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D09D48BB-6749-4FB8-9227-B8D36FD12335}" xr6:coauthVersionLast="47" xr6:coauthVersionMax="47" xr10:uidLastSave="{00000000-0000-0000-0000-000000000000}"/>
  <bookViews>
    <workbookView xWindow="28680" yWindow="-120" windowWidth="29040" windowHeight="15990" tabRatio="835" activeTab="6"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(HQ)'!$A$1:$BB$36</definedName>
    <definedName name="_xlnm.Print_Area" localSheetId="19">'BiH-Banja Luka'!$A$1:$BB$41</definedName>
    <definedName name="_xlnm.Print_Area" localSheetId="20">'BiH-Sarajevo'!$A$1:$BB$41</definedName>
    <definedName name="_xlnm.Print_Area" localSheetId="7">'BUSINESS SEGMENTS &gt;&gt;'!$A$1:$F$41</definedName>
    <definedName name="_xlnm.Print_Area" localSheetId="9">'CONSUMER (focus)'!$A$1:$AT$36</definedName>
    <definedName name="_xlnm.Print_Area" localSheetId="17">Croatia!$A$1:$BB$41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Group!$A$1:$BB$41</definedName>
    <definedName name="_xlnm.Print_Area" localSheetId="5">'Group Balance Sheet'!$A$1:$R$43</definedName>
    <definedName name="_xlnm.Print_Area" localSheetId="6">'Group P&amp;L'!$A$1:$BB$48</definedName>
    <definedName name="_xlnm.Print_Area" localSheetId="4">'Key Financial Data'!$A$1:$BD$96</definedName>
    <definedName name="_xlnm.Print_Area" localSheetId="1">'KEY FINANCIALS &gt;&gt;'!$A$1:$F$40</definedName>
    <definedName name="_xlnm.Print_Area" localSheetId="2">'Key Performance Metrics'!$A$1:$AW$111</definedName>
    <definedName name="_xlnm.Print_Area" localSheetId="3">'Key Performance Metrics II'!$A$1:$X$136</definedName>
    <definedName name="_xlnm.Print_Area" localSheetId="22">Montenegro!$A$1:$BB$41</definedName>
    <definedName name="_xlnm.Print_Area" localSheetId="10">'MORTGAGE (non-focus)'!$A$1:$AT$36</definedName>
    <definedName name="_xlnm.Print_Area" localSheetId="26">'OTHER &gt;&gt;'!$A$1:$F$39</definedName>
    <definedName name="_xlnm.Print_Area" localSheetId="24">'Recon.'!$A$1:$BB$28</definedName>
    <definedName name="_xlnm.Print_Area" localSheetId="14">'Segment Reporting CORP. CENTER'!$A$1:$BB$25</definedName>
    <definedName name="_xlnm.Print_Area" localSheetId="12">'Segment Reporting LARGE CORP.'!$A$1:$BE$35</definedName>
    <definedName name="_xlnm.Print_Area" localSheetId="13">'Segment Reporting PUBLIC FIN.'!$A$1:$AT$35</definedName>
    <definedName name="_xlnm.Print_Area" localSheetId="8">'Segment Reporting RETAIL'!$A$1:$W$72</definedName>
    <definedName name="_xlnm.Print_Area" localSheetId="11">'Segment Reporting SME BUSINESS'!$A$1:$BE$35</definedName>
    <definedName name="_xlnm.Print_Area" localSheetId="15">'Segment Reporting TOTAL'!$A$1:$BB$35</definedName>
    <definedName name="_xlnm.Print_Area" localSheetId="21">Serbia!$A$1:$BB$41</definedName>
    <definedName name="_xlnm.Print_Area" localSheetId="18">Slovenia!$A$1:$BB$41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28" i="19" l="1"/>
  <c r="BK27" i="19"/>
  <c r="BK26" i="19"/>
  <c r="BK25" i="19"/>
  <c r="BK24" i="19"/>
  <c r="BK21" i="19"/>
  <c r="BK19" i="19"/>
  <c r="BK18" i="19"/>
  <c r="BK17" i="19"/>
  <c r="BK16" i="19"/>
  <c r="BK15" i="19"/>
  <c r="BK14" i="19"/>
  <c r="BK13" i="19"/>
  <c r="BK12" i="19"/>
  <c r="BK11" i="19"/>
  <c r="BK10" i="19"/>
  <c r="BK9" i="19"/>
  <c r="BK8" i="19"/>
  <c r="AY93" i="29" l="1"/>
  <c r="AY92" i="29"/>
  <c r="AY91" i="29"/>
  <c r="AY90" i="29"/>
  <c r="AY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<sst xmlns="http://schemas.openxmlformats.org/spreadsheetml/2006/main" count="4049" uniqueCount="461">
  <si>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</si>
  <si>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</si>
  <si>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</si>
  <si>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</si>
  <si>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</si>
  <si>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</si>
  <si>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</si>
  <si>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</si>
  <si>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</si>
  <si>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</si>
  <si>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</si>
  <si>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</si>
  <si>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</si>
  <si>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</si>
  <si>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</si>
  <si>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</si>
  <si>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</si>
  <si>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</si>
  <si>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</si>
  <si>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</si>
  <si>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</si>
  <si>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</si>
  <si>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</si>
  <si>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</si>
  <si>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</si>
  <si>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</si>
  <si>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</si>
  <si>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</si>
  <si>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</si>
  <si>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</si>
  <si>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</si>
  <si>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</si>
  <si>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</si>
  <si>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</si>
  <si>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</si>
  <si>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</si>
  <si>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</si>
  <si>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</si>
  <si>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</si>
  <si>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</si>
  <si>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</si>
  <si>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</si>
  <si>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</si>
  <si>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</si>
  <si>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</si>
  <si>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</si>
  <si>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</si>
  <si>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</si>
  <si>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</si>
  <si>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</si>
  <si>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</si>
  <si>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</si>
  <si>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</si>
  <si>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</si>
  <si>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</si>
  <si>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</si>
  <si>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</si>
  <si>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</si>
  <si>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</si>
  <si>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</si>
  <si>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</si>
  <si>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</si>
  <si>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</si>
  <si>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</si>
  <si>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</si>
  <si>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</si>
  <si>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</si>
  <si>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</si>
  <si>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</si>
  <si>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</si>
  <si>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</si>
  <si>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</si>
  <si>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</si>
  <si>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</si>
  <si>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</si>
  <si>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</si>
  <si>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</si>
  <si>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</si>
  <si>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</si>
  <si>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</si>
  <si>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</si>
  <si>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</si>
  <si>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</si>
  <si>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</si>
  <si>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</si>
  <si>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</si>
  <si>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</si>
  <si>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</si>
  <si>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</si>
  <si>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</si>
  <si>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</si>
  <si>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</si>
  <si>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</si>
  <si>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</si>
  <si>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</si>
  <si>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</si>
  <si>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</si>
  <si>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</si>
  <si>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</si>
  <si>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</si>
  <si>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</si>
  <si>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</si>
  <si>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</si>
  <si>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</si>
  <si>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</si>
  <si>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</si>
  <si>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</si>
  <si>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</si>
  <si>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</si>
  <si>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</si>
  <si>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</si>
  <si>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</si>
  <si>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</si>
  <si>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</si>
  <si>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</si>
  <si>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</si>
  <si>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</si>
  <si>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</si>
  <si>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</si>
  <si>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</si>
  <si>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</si>
  <si>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</si>
  <si>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</si>
  <si>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</si>
  <si>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</si>
  <si>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</si>
  <si>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</si>
  <si>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</si>
  <si>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</si>
  <si>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</si>
  <si>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</si>
  <si>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</si>
  <si>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</si>
  <si>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</si>
  <si>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</si>
  <si>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</si>
  <si>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</si>
  <si>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</si>
  <si>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</si>
  <si>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</si>
  <si>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</si>
  <si>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</si>
  <si>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</si>
  <si>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</si>
  <si>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</si>
  <si>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</si>
  <si>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</si>
  <si>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</si>
  <si>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</si>
  <si>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</si>
  <si>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</si>
  <si>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</si>
  <si>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</si>
  <si>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</si>
  <si>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</si>
  <si>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</si>
  <si>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</si>
  <si>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</si>
  <si>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</si>
  <si>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</si>
  <si>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</si>
  <si>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</si>
  <si>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</si>
  <si>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</si>
  <si>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</si>
  <si>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</si>
  <si>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</si>
  <si>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</si>
  <si>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</si>
  <si>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</si>
  <si>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</si>
  <si>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</si>
  <si>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</si>
  <si>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</si>
  <si>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</si>
  <si>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</si>
  <si>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</si>
  <si>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</si>
  <si>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</si>
  <si>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</si>
  <si>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</si>
  <si>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</si>
  <si>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</si>
  <si>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</si>
  <si>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</si>
  <si>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</si>
  <si>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</si>
  <si>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</si>
  <si>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</si>
  <si>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</si>
  <si>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</si>
  <si>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</si>
  <si>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</si>
  <si>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</si>
  <si>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</si>
  <si>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</si>
  <si>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</si>
  <si>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</si>
  <si>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</si>
  <si>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</si>
  <si>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</si>
  <si>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</si>
  <si>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</si>
  <si>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</si>
  <si>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</si>
  <si>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</si>
  <si>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</si>
  <si>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</si>
  <si>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</si>
  <si>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</si>
  <si>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</si>
  <si>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</si>
  <si>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</si>
  <si>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</si>
  <si>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</si>
  <si>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</si>
  <si>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</si>
  <si>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</si>
  <si>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</si>
  <si>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</si>
  <si>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</si>
  <si>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</si>
  <si>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</si>
  <si>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</si>
  <si>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</si>
  <si>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</si>
  <si>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</si>
  <si>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</si>
  <si>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</si>
  <si>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</si>
  <si>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</si>
  <si>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</si>
  <si>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</si>
  <si>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</si>
  <si>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</si>
  <si>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</si>
  <si>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</si>
  <si>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</si>
  <si>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</si>
  <si>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</si>
  <si>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</si>
  <si>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</si>
  <si>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</si>
  <si>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</si>
  <si>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</si>
  <si>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</si>
  <si>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</si>
  <si>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</si>
  <si>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</si>
  <si>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</si>
  <si>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</si>
  <si>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</si>
  <si>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</si>
  <si>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</si>
  <si>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</si>
  <si>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</si>
  <si>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</si>
  <si>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</si>
  <si>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</si>
  <si>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</si>
  <si>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</si>
  <si>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</si>
  <si>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</si>
  <si>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</si>
  <si>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</si>
  <si>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</si>
  <si>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</si>
  <si>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</si>
  <si>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</si>
  <si>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</si>
  <si>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</si>
  <si>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</si>
  <si>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</si>
  <si>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</si>
  <si>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</si>
  <si>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</si>
  <si>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</si>
  <si>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</si>
  <si>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</si>
  <si>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</si>
  <si>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</si>
  <si>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</si>
  <si>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</si>
  <si>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</si>
  <si>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</si>
  <si>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</si>
  <si>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</si>
  <si>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</si>
  <si>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</si>
  <si>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</si>
  <si>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</si>
  <si>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</si>
  <si>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</si>
  <si>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</si>
  <si>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</si>
  <si>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</si>
  <si>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</si>
  <si>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</si>
  <si>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</si>
  <si>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</si>
  <si>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</si>
  <si>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</si>
  <si>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</si>
  <si>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</si>
  <si>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</si>
  <si>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</si>
  <si>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</si>
  <si>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</si>
  <si>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</si>
  <si>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</si>
  <si>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</si>
  <si>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</si>
  <si>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</si>
  <si>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</si>
  <si>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</si>
  <si>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</si>
  <si>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</si>
  <si>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</si>
  <si>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</si>
  <si>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</si>
  <si>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</si>
  <si>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</si>
  <si>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</si>
  <si>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</si>
  <si>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</si>
  <si>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</si>
  <si>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</si>
  <si>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</si>
  <si>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</si>
  <si>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</si>
  <si>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</si>
  <si>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</si>
  <si>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</si>
  <si>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</si>
  <si>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</si>
  <si>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</si>
  <si>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</si>
  <si>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</si>
  <si>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</si>
  <si>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</si>
  <si>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</si>
  <si>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</si>
  <si>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</si>
  <si>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</si>
  <si>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</si>
  <si>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</si>
  <si>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</si>
  <si>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</si>
  <si>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</si>
  <si>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</si>
  <si>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</si>
  <si>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</si>
  <si>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</si>
  <si>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</si>
  <si>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</si>
  <si>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</si>
  <si>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</si>
  <si>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</si>
  <si>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</si>
  <si>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</si>
  <si>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</si>
  <si>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</si>
  <si>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</si>
  <si>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</si>
  <si>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</si>
  <si>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</si>
  <si>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</si>
  <si>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</si>
  <si>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</si>
  <si>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</si>
  <si>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</si>
  <si>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</si>
  <si>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</si>
  <si>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</si>
  <si>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</si>
  <si>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</si>
  <si>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</si>
  <si>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</si>
  <si>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</si>
  <si>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</si>
  <si>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</si>
  <si>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</si>
  <si>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</si>
  <si>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</si>
  <si>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</si>
  <si>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</si>
  <si>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</si>
  <si>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</si>
  <si>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</si>
  <si>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</si>
  <si>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</si>
  <si>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</si>
  <si>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</si>
  <si>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</si>
  <si>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</si>
  <si>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</si>
  <si>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</si>
  <si>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</si>
  <si>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</si>
  <si>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</si>
  <si>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</si>
  <si>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</si>
  <si>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</si>
  <si>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</si>
  <si>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</si>
  <si>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</si>
  <si>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</si>
  <si>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</si>
  <si>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</si>
  <si>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</si>
  <si>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</si>
  <si>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</si>
  <si>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</si>
  <si>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</si>
  <si>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</si>
  <si>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</si>
  <si>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</si>
  <si>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</si>
  <si>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</si>
  <si>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</si>
  <si>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</si>
  <si>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</si>
  <si>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</si>
  <si>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</si>
  <si>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</si>
  <si>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</si>
  <si>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</si>
  <si>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</si>
  <si>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</si>
  <si>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</si>
  <si>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</si>
  <si>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</si>
  <si>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</si>
  <si>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</si>
  <si>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</si>
  <si>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</si>
  <si>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</si>
  <si>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</si>
  <si>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</si>
  <si>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</si>
  <si>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</si>
  <si>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t>2)</t>
    </r>
    <r>
      <rPr>
        <sz val="8"/>
        <color rgb="FF002D4B"/>
        <rFont val="Trebuchet MS"/>
        <family val="2"/>
      </rPr>
      <t xml:space="preserve"> Assuming theoretical tax rate of 21% and costs for T2 equal to 2% of RWAs.</t>
    </r>
    <r>
      <rPr>
        <vertAlign val="superscript"/>
        <sz val="8"/>
        <color rgb="FF002D4B"/>
        <rFont val="Trebuchet MS"/>
        <family val="2"/>
      </rPr>
      <t xml:space="preserve"> (QTD calculation not available YTD figures are shown)</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</si>
  <si>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</si>
  <si>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</si>
  <si>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</si>
  <si>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</si>
  <si>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</si>
  <si>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</si>
  <si>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</si>
  <si>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</si>
  <si>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</si>
  <si>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</si>
  <si>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</si>
  <si>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</si>
  <si>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</si>
  <si>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</si>
  <si>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</si>
  <si>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</si>
  <si>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</si>
  <si>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Quarterly data - 3Q22 Results</t>
  </si>
  <si>
    <t>Last update: 9 November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</si>
</sst>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s>
  <fonts count="183">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1">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03">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1" fontId="142" fillId="0" borderId="0" xfId="0" applyNumberFormat="1" applyFont="1" applyAlignment="1">
      <alignmen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172" fontId="126" fillId="0" borderId="0" xfId="0" applyNumberFormat="1" applyFont="1" applyBorder="1" applyAlignment="1">
      <alignment vertical="center"/>
    </xf>
    <xf numFmtId="168" fontId="134" fillId="0" borderId="70" xfId="2174" applyNumberFormat="1" applyFont="1" applyFill="1" applyBorder="1" applyAlignment="1">
      <alignment horizontal="right" vertical="center"/>
    </xf>
    <xf numFmtId="3" fontId="135" fillId="0" borderId="0" xfId="0" applyNumberFormat="1" applyFont="1" applyAlignment="1">
      <alignment vertical="center"/>
    </xf>
    <xf numFmtId="173" fontId="126" fillId="0" borderId="0" xfId="0" applyNumberFormat="1" applyFont="1" applyBorder="1" applyAlignment="1">
      <alignment vertical="center"/>
    </xf>
    <xf numFmtId="232" fontId="142" fillId="0" borderId="0" xfId="2174" applyNumberFormat="1" applyFont="1" applyAlignment="1">
      <alignment vertical="center"/>
    </xf>
    <xf numFmtId="9" fontId="135" fillId="0" borderId="0" xfId="2174" applyFont="1" applyAlignment="1">
      <alignment vertical="center"/>
    </xf>
    <xf numFmtId="172" fontId="134" fillId="0" borderId="0" xfId="0" applyNumberFormat="1" applyFont="1" applyAlignment="1">
      <alignment vertical="center"/>
    </xf>
    <xf numFmtId="173" fontId="134" fillId="0" borderId="0" xfId="0" applyNumberFormat="1" applyFont="1" applyAlignment="1">
      <alignment vertical="center"/>
    </xf>
    <xf numFmtId="232" fontId="131" fillId="0" borderId="63" xfId="2174" applyNumberFormat="1" applyFont="1" applyFill="1" applyBorder="1" applyAlignment="1">
      <alignment horizontal="right"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932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47</xdr:col>
      <xdr:colOff>667925</xdr:colOff>
      <xdr:row>0</xdr:row>
      <xdr:rowOff>66675</xdr:rowOff>
    </xdr:from>
    <xdr:ext cx="1720494" cy="329091"/>
    <xdr:pic>
      <xdr:nvPicPr>
        <xdr:cNvPr id="4" name="Picture 2">
          <a:hlinkClick xmlns:r="http://schemas.openxmlformats.org/officeDocument/2006/relationships" r:id="rId1"/>
          <a:extLst>
            <a:ext uri="{FF2B5EF4-FFF2-40B4-BE49-F238E27FC236}">
              <a16:creationId xmlns:a16="http://schemas.microsoft.com/office/drawing/2014/main" id="{975DC342-477A-4580-8938-DC97493399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32572"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47</xdr:col>
      <xdr:colOff>591229</xdr:colOff>
      <xdr:row>0</xdr:row>
      <xdr:rowOff>66675</xdr:rowOff>
    </xdr:from>
    <xdr:ext cx="1707628" cy="329091"/>
    <xdr:pic>
      <xdr:nvPicPr>
        <xdr:cNvPr id="4" name="Picture 2">
          <a:hlinkClick xmlns:r="http://schemas.openxmlformats.org/officeDocument/2006/relationships" r:id="rId1"/>
          <a:extLst>
            <a:ext uri="{FF2B5EF4-FFF2-40B4-BE49-F238E27FC236}">
              <a16:creationId xmlns:a16="http://schemas.microsoft.com/office/drawing/2014/main" id="{3D2DD279-8603-4752-B231-3AB82D33B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78288"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58</xdr:col>
      <xdr:colOff>613496</xdr:colOff>
      <xdr:row>0</xdr:row>
      <xdr:rowOff>66675</xdr:rowOff>
    </xdr:from>
    <xdr:ext cx="1715052" cy="329091"/>
    <xdr:pic>
      <xdr:nvPicPr>
        <xdr:cNvPr id="4" name="Picture 2">
          <a:hlinkClick xmlns:r="http://schemas.openxmlformats.org/officeDocument/2006/relationships" r:id="rId1"/>
          <a:extLst>
            <a:ext uri="{FF2B5EF4-FFF2-40B4-BE49-F238E27FC236}">
              <a16:creationId xmlns:a16="http://schemas.microsoft.com/office/drawing/2014/main" id="{19CECDF1-1C81-4360-9800-91B5B9178E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12025"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58</xdr:col>
      <xdr:colOff>715310</xdr:colOff>
      <xdr:row>0</xdr:row>
      <xdr:rowOff>76200</xdr:rowOff>
    </xdr:from>
    <xdr:ext cx="1695202" cy="324048"/>
    <xdr:pic>
      <xdr:nvPicPr>
        <xdr:cNvPr id="4" name="Picture 2">
          <a:hlinkClick xmlns:r="http://schemas.openxmlformats.org/officeDocument/2006/relationships" r:id="rId1"/>
          <a:extLst>
            <a:ext uri="{FF2B5EF4-FFF2-40B4-BE49-F238E27FC236}">
              <a16:creationId xmlns:a16="http://schemas.microsoft.com/office/drawing/2014/main" id="{7B23B127-24E3-4E65-9BA7-B64200C49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13839"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58</xdr:col>
      <xdr:colOff>587375</xdr:colOff>
      <xdr:row>0</xdr:row>
      <xdr:rowOff>12700</xdr:rowOff>
    </xdr:from>
    <xdr:ext cx="1691467" cy="332266"/>
    <xdr:pic>
      <xdr:nvPicPr>
        <xdr:cNvPr id="4" name="Picture 2">
          <a:hlinkClick xmlns:r="http://schemas.openxmlformats.org/officeDocument/2006/relationships" r:id="rId1"/>
          <a:extLst>
            <a:ext uri="{FF2B5EF4-FFF2-40B4-BE49-F238E27FC236}">
              <a16:creationId xmlns:a16="http://schemas.microsoft.com/office/drawing/2014/main" id="{3E6616A0-D646-49DE-871B-0A0F40D40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85904"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61</xdr:col>
      <xdr:colOff>670897</xdr:colOff>
      <xdr:row>0</xdr:row>
      <xdr:rowOff>38100</xdr:rowOff>
    </xdr:from>
    <xdr:ext cx="1694694" cy="324048"/>
    <xdr:pic>
      <xdr:nvPicPr>
        <xdr:cNvPr id="3" name="Picture 1">
          <a:hlinkClick xmlns:r="http://schemas.openxmlformats.org/officeDocument/2006/relationships" r:id="rId1"/>
          <a:extLst>
            <a:ext uri="{FF2B5EF4-FFF2-40B4-BE49-F238E27FC236}">
              <a16:creationId xmlns:a16="http://schemas.microsoft.com/office/drawing/2014/main" id="{337B852D-71BF-48D9-943D-D58EC9C4EE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65779"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61</xdr:col>
      <xdr:colOff>663260</xdr:colOff>
      <xdr:row>0</xdr:row>
      <xdr:rowOff>57150</xdr:rowOff>
    </xdr:from>
    <xdr:ext cx="1694624" cy="324048"/>
    <xdr:pic>
      <xdr:nvPicPr>
        <xdr:cNvPr id="3" name="Picture 1">
          <a:hlinkClick xmlns:r="http://schemas.openxmlformats.org/officeDocument/2006/relationships" r:id="rId1"/>
          <a:extLst>
            <a:ext uri="{FF2B5EF4-FFF2-40B4-BE49-F238E27FC236}">
              <a16:creationId xmlns:a16="http://schemas.microsoft.com/office/drawing/2014/main" id="{AD179A6E-C9BA-44D2-AE52-B3C2CAEA51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202966"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61</xdr:col>
      <xdr:colOff>638177</xdr:colOff>
      <xdr:row>0</xdr:row>
      <xdr:rowOff>57150</xdr:rowOff>
    </xdr:from>
    <xdr:ext cx="1730580" cy="324048"/>
    <xdr:pic>
      <xdr:nvPicPr>
        <xdr:cNvPr id="3" name="Picture 1">
          <a:hlinkClick xmlns:r="http://schemas.openxmlformats.org/officeDocument/2006/relationships" r:id="rId1"/>
          <a:extLst>
            <a:ext uri="{FF2B5EF4-FFF2-40B4-BE49-F238E27FC236}">
              <a16:creationId xmlns:a16="http://schemas.microsoft.com/office/drawing/2014/main" id="{A4152FCE-1D19-4799-B7EF-4496965A3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6912"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61</xdr:col>
      <xdr:colOff>725343</xdr:colOff>
      <xdr:row>0</xdr:row>
      <xdr:rowOff>9525</xdr:rowOff>
    </xdr:from>
    <xdr:ext cx="1694625" cy="332266"/>
    <xdr:pic>
      <xdr:nvPicPr>
        <xdr:cNvPr id="3" name="Picture 1">
          <a:hlinkClick xmlns:r="http://schemas.openxmlformats.org/officeDocument/2006/relationships" r:id="rId1"/>
          <a:extLst>
            <a:ext uri="{FF2B5EF4-FFF2-40B4-BE49-F238E27FC236}">
              <a16:creationId xmlns:a16="http://schemas.microsoft.com/office/drawing/2014/main" id="{B25B7808-4781-4888-B845-BD0C8FD0B7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64078" y="9525"/>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61</xdr:col>
      <xdr:colOff>686987</xdr:colOff>
      <xdr:row>0</xdr:row>
      <xdr:rowOff>33056</xdr:rowOff>
    </xdr:from>
    <xdr:to>
      <xdr:col>64</xdr:col>
      <xdr:colOff>58730</xdr:colOff>
      <xdr:row>1</xdr:row>
      <xdr:rowOff>9722</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5428" y="33056"/>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61</xdr:col>
      <xdr:colOff>665957</xdr:colOff>
      <xdr:row>0</xdr:row>
      <xdr:rowOff>30070</xdr:rowOff>
    </xdr:from>
    <xdr:to>
      <xdr:col>64</xdr:col>
      <xdr:colOff>34642</xdr:colOff>
      <xdr:row>1</xdr:row>
      <xdr:rowOff>6736</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54398" y="30070"/>
          <a:ext cx="1721920" cy="324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61</xdr:col>
      <xdr:colOff>686725</xdr:colOff>
      <xdr:row>0</xdr:row>
      <xdr:rowOff>42582</xdr:rowOff>
    </xdr:from>
    <xdr:to>
      <xdr:col>64</xdr:col>
      <xdr:colOff>14431</xdr:colOff>
      <xdr:row>1</xdr:row>
      <xdr:rowOff>19248</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5166" y="42582"/>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61</xdr:col>
      <xdr:colOff>700336</xdr:colOff>
      <xdr:row>0</xdr:row>
      <xdr:rowOff>47625</xdr:rowOff>
    </xdr:from>
    <xdr:ext cx="1686542" cy="324048"/>
    <xdr:pic>
      <xdr:nvPicPr>
        <xdr:cNvPr id="3" name="Picture 1">
          <a:hlinkClick xmlns:r="http://schemas.openxmlformats.org/officeDocument/2006/relationships" r:id="rId1"/>
          <a:extLst>
            <a:ext uri="{FF2B5EF4-FFF2-40B4-BE49-F238E27FC236}">
              <a16:creationId xmlns:a16="http://schemas.microsoft.com/office/drawing/2014/main" id="{AF1D6876-7D35-4479-BD91-FE22783950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39071" y="47625"/>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61</xdr:col>
      <xdr:colOff>604498</xdr:colOff>
      <xdr:row>0</xdr:row>
      <xdr:rowOff>57150</xdr:rowOff>
    </xdr:from>
    <xdr:ext cx="1686396" cy="324048"/>
    <xdr:pic>
      <xdr:nvPicPr>
        <xdr:cNvPr id="3" name="Picture 1">
          <a:hlinkClick xmlns:r="http://schemas.openxmlformats.org/officeDocument/2006/relationships" r:id="rId1"/>
          <a:extLst>
            <a:ext uri="{FF2B5EF4-FFF2-40B4-BE49-F238E27FC236}">
              <a16:creationId xmlns:a16="http://schemas.microsoft.com/office/drawing/2014/main" id="{7782552A-3E76-4D1D-857F-AF9FD386E5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43233"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61</xdr:col>
      <xdr:colOff>639536</xdr:colOff>
      <xdr:row>0</xdr:row>
      <xdr:rowOff>136072</xdr:rowOff>
    </xdr:from>
    <xdr:ext cx="1686397" cy="324048"/>
    <xdr:pic>
      <xdr:nvPicPr>
        <xdr:cNvPr id="4" name="Picture 2">
          <a:hlinkClick xmlns:r="http://schemas.openxmlformats.org/officeDocument/2006/relationships" r:id="rId1"/>
          <a:extLst>
            <a:ext uri="{FF2B5EF4-FFF2-40B4-BE49-F238E27FC236}">
              <a16:creationId xmlns:a16="http://schemas.microsoft.com/office/drawing/2014/main" id="{C24411CD-A8B7-4B08-9D71-C473B986D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8271"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61</xdr:col>
      <xdr:colOff>656545</xdr:colOff>
      <xdr:row>0</xdr:row>
      <xdr:rowOff>38100</xdr:rowOff>
    </xdr:from>
    <xdr:ext cx="1706995" cy="324048"/>
    <xdr:pic>
      <xdr:nvPicPr>
        <xdr:cNvPr id="3" name="Picture 1">
          <a:hlinkClick xmlns:r="http://schemas.openxmlformats.org/officeDocument/2006/relationships" r:id="rId1"/>
          <a:extLst>
            <a:ext uri="{FF2B5EF4-FFF2-40B4-BE49-F238E27FC236}">
              <a16:creationId xmlns:a16="http://schemas.microsoft.com/office/drawing/2014/main" id="{B6F9B076-7064-435F-95D8-DC17FDBAB3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5280"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50</xdr:col>
      <xdr:colOff>658091</xdr:colOff>
      <xdr:row>0</xdr:row>
      <xdr:rowOff>86590</xdr:rowOff>
    </xdr:from>
    <xdr:ext cx="1715982" cy="335016"/>
    <xdr:pic>
      <xdr:nvPicPr>
        <xdr:cNvPr id="3" name="Picture 3">
          <a:hlinkClick xmlns:r="http://schemas.openxmlformats.org/officeDocument/2006/relationships" r:id="rId1"/>
          <a:extLst>
            <a:ext uri="{FF2B5EF4-FFF2-40B4-BE49-F238E27FC236}">
              <a16:creationId xmlns:a16="http://schemas.microsoft.com/office/drawing/2014/main" id="{0BDCC65A-8332-4DE7-BD11-BFD823502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60503"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25</xdr:col>
      <xdr:colOff>627530</xdr:colOff>
      <xdr:row>0</xdr:row>
      <xdr:rowOff>78440</xdr:rowOff>
    </xdr:from>
    <xdr:ext cx="1697441" cy="337309"/>
    <xdr:pic>
      <xdr:nvPicPr>
        <xdr:cNvPr id="4" name="Picture 2">
          <a:hlinkClick xmlns:r="http://schemas.openxmlformats.org/officeDocument/2006/relationships" r:id="rId1"/>
          <a:extLst>
            <a:ext uri="{FF2B5EF4-FFF2-40B4-BE49-F238E27FC236}">
              <a16:creationId xmlns:a16="http://schemas.microsoft.com/office/drawing/2014/main" id="{76A334E2-CAB6-4B94-8BF6-8C833B2EB5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81412"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63</xdr:col>
      <xdr:colOff>626341</xdr:colOff>
      <xdr:row>0</xdr:row>
      <xdr:rowOff>63500</xdr:rowOff>
    </xdr:from>
    <xdr:ext cx="1673653" cy="330452"/>
    <xdr:pic>
      <xdr:nvPicPr>
        <xdr:cNvPr id="3" name="Picture 1">
          <a:hlinkClick xmlns:r="http://schemas.openxmlformats.org/officeDocument/2006/relationships" r:id="rId1"/>
          <a:extLst>
            <a:ext uri="{FF2B5EF4-FFF2-40B4-BE49-F238E27FC236}">
              <a16:creationId xmlns:a16="http://schemas.microsoft.com/office/drawing/2014/main" id="{47EF5C0C-AE91-4F63-921E-7AD529A10D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31341" y="63500"/>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25</xdr:col>
      <xdr:colOff>533400</xdr:colOff>
      <xdr:row>0</xdr:row>
      <xdr:rowOff>57150</xdr:rowOff>
    </xdr:from>
    <xdr:ext cx="1704166" cy="332266"/>
    <xdr:pic>
      <xdr:nvPicPr>
        <xdr:cNvPr id="3" name="Picture 3">
          <a:hlinkClick xmlns:r="http://schemas.openxmlformats.org/officeDocument/2006/relationships" r:id="rId1"/>
          <a:extLst>
            <a:ext uri="{FF2B5EF4-FFF2-40B4-BE49-F238E27FC236}">
              <a16:creationId xmlns:a16="http://schemas.microsoft.com/office/drawing/2014/main" id="{14AC989E-30C1-4A17-AC6A-4E8F602EE8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2516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61</xdr:col>
      <xdr:colOff>624467</xdr:colOff>
      <xdr:row>0</xdr:row>
      <xdr:rowOff>57150</xdr:rowOff>
    </xdr:from>
    <xdr:ext cx="1714848" cy="324048"/>
    <xdr:pic>
      <xdr:nvPicPr>
        <xdr:cNvPr id="3" name="Picture 1">
          <a:hlinkClick xmlns:r="http://schemas.openxmlformats.org/officeDocument/2006/relationships" r:id="rId1"/>
          <a:extLst>
            <a:ext uri="{FF2B5EF4-FFF2-40B4-BE49-F238E27FC236}">
              <a16:creationId xmlns:a16="http://schemas.microsoft.com/office/drawing/2014/main" id="{F858962F-2D51-4089-A2CE-829DD64DA0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06320"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zoomScale="85" zoomScaleNormal="85" zoomScaleSheetLayoutView="75" workbookViewId="0">
      <selection activeCell="A3" sqref="A3"/>
    </sheetView>
  </sheetViews>
  <sheetFormatPr defaultColWidth="11.42578125" defaultRowHeight="16.5"/>
  <cols>
    <col min="1" max="1" width="98.42578125" style="233" customWidth="1"/>
    <col min="2" max="2" width="12.28515625" style="233" bestFit="1" customWidth="1"/>
    <col min="3" max="8" width="11.42578125" style="233"/>
    <col min="9" max="9" width="7.7109375" style="233" customWidth="1"/>
    <col min="10" max="16384" width="11.42578125" style="233"/>
  </cols>
  <sheetData>
    <row r="1" spans="1:9" ht="27.75">
      <c r="A1" s="245" t="s">
        <v>186</v>
      </c>
      <c r="B1" s="236"/>
      <c r="C1" s="236"/>
      <c r="D1" s="236"/>
      <c r="E1" s="236"/>
      <c r="F1" s="236"/>
      <c r="G1" s="236"/>
      <c r="H1" s="236"/>
      <c r="I1" s="236"/>
    </row>
    <row r="2" spans="1:9" ht="18">
      <c r="A2" s="258" t="s">
        <v>460</v>
      </c>
      <c r="B2" s="259"/>
      <c r="D2" s="259"/>
      <c r="E2" s="236"/>
      <c r="F2" s="236"/>
      <c r="G2" s="236"/>
      <c r="H2" s="236"/>
      <c r="I2" s="236"/>
    </row>
    <row r="3" spans="1:9" ht="18">
      <c r="A3" s="258"/>
      <c r="B3" s="259"/>
      <c r="D3" s="259"/>
      <c r="E3" s="236"/>
      <c r="F3" s="236"/>
      <c r="G3" s="236"/>
      <c r="H3" s="236"/>
      <c r="I3" s="236"/>
    </row>
    <row r="4" spans="1:9" ht="18">
      <c r="A4" s="258"/>
      <c r="B4" s="259"/>
      <c r="D4" s="259"/>
      <c r="E4" s="236"/>
      <c r="F4" s="236"/>
      <c r="G4" s="236"/>
      <c r="H4" s="236"/>
      <c r="I4" s="236"/>
    </row>
    <row r="5" spans="1:9" ht="18">
      <c r="A5" s="258"/>
      <c r="B5" s="259"/>
      <c r="D5" s="259"/>
      <c r="E5" s="236"/>
      <c r="F5" s="236"/>
      <c r="G5" s="236"/>
      <c r="H5" s="236"/>
      <c r="I5" s="236"/>
    </row>
    <row r="6" spans="1:9" ht="18.75">
      <c r="A6" s="247" t="s">
        <v>459</v>
      </c>
      <c r="F6" s="236"/>
      <c r="G6" s="236"/>
      <c r="H6" s="236"/>
      <c r="I6" s="236"/>
    </row>
    <row r="7" spans="1:9">
      <c r="A7" s="236"/>
      <c r="B7" s="236"/>
      <c r="C7" s="236"/>
      <c r="D7" s="236"/>
      <c r="E7" s="236"/>
      <c r="F7" s="236"/>
      <c r="G7" s="236"/>
      <c r="H7" s="236"/>
      <c r="I7" s="236"/>
    </row>
    <row r="8" spans="1:9" ht="18">
      <c r="A8" s="241" t="s">
        <v>187</v>
      </c>
      <c r="B8" s="236"/>
      <c r="C8" s="236"/>
      <c r="D8" s="236"/>
      <c r="E8" s="236"/>
      <c r="F8" s="236"/>
      <c r="G8" s="236"/>
      <c r="H8" s="236"/>
      <c r="I8" s="236"/>
    </row>
    <row r="9" spans="1:9" ht="8.25" customHeight="1">
      <c r="A9" s="239"/>
      <c r="B9" s="236"/>
      <c r="C9" s="236"/>
      <c r="D9" s="236"/>
      <c r="E9" s="236"/>
      <c r="F9" s="237"/>
      <c r="G9" s="236"/>
      <c r="H9" s="236"/>
      <c r="I9" s="236"/>
    </row>
    <row r="10" spans="1:9" ht="18">
      <c r="A10" s="242" t="s">
        <v>197</v>
      </c>
      <c r="B10" s="236"/>
      <c r="C10" s="236"/>
      <c r="D10" s="236"/>
      <c r="E10" s="236"/>
      <c r="F10" s="237"/>
      <c r="G10" s="236"/>
      <c r="H10" s="236"/>
      <c r="I10" s="236"/>
    </row>
    <row r="11" spans="1:9" ht="18">
      <c r="A11" s="257" t="s">
        <v>177</v>
      </c>
      <c r="B11" s="236"/>
      <c r="C11" s="236"/>
      <c r="D11" s="236"/>
      <c r="E11" s="236"/>
      <c r="F11" s="237"/>
      <c r="G11" s="236"/>
      <c r="H11" s="236"/>
      <c r="I11" s="236"/>
    </row>
    <row r="12" spans="1:9" ht="18">
      <c r="A12" s="257" t="s">
        <v>338</v>
      </c>
      <c r="B12" s="236"/>
      <c r="C12" s="236"/>
      <c r="D12" s="236"/>
      <c r="E12" s="236"/>
      <c r="F12" s="237"/>
      <c r="G12" s="236"/>
      <c r="H12" s="236"/>
      <c r="I12" s="236"/>
    </row>
    <row r="13" spans="1:9" ht="18">
      <c r="A13" s="257" t="s">
        <v>178</v>
      </c>
      <c r="B13" s="239"/>
      <c r="C13" s="240"/>
      <c r="D13" s="240"/>
      <c r="E13" s="240"/>
      <c r="F13" s="238"/>
      <c r="G13" s="240"/>
      <c r="H13" s="240"/>
      <c r="I13" s="236"/>
    </row>
    <row r="14" spans="1:9" ht="18">
      <c r="A14" s="257" t="s">
        <v>179</v>
      </c>
      <c r="C14" s="240"/>
      <c r="D14" s="240"/>
      <c r="E14" s="240"/>
      <c r="F14" s="238"/>
      <c r="G14" s="240"/>
      <c r="H14" s="240"/>
      <c r="I14" s="236"/>
    </row>
    <row r="15" spans="1:9" ht="18">
      <c r="A15" s="257" t="s">
        <v>180</v>
      </c>
      <c r="C15" s="240"/>
      <c r="D15" s="240"/>
      <c r="E15" s="240"/>
      <c r="F15" s="238"/>
      <c r="G15" s="240"/>
      <c r="H15" s="240"/>
      <c r="I15" s="236"/>
    </row>
    <row r="16" spans="1:9" ht="8.25" customHeight="1">
      <c r="A16" s="243"/>
      <c r="C16" s="240"/>
      <c r="D16" s="240"/>
      <c r="E16" s="240"/>
      <c r="F16" s="238"/>
      <c r="G16" s="240"/>
      <c r="H16" s="240"/>
      <c r="I16" s="236"/>
    </row>
    <row r="17" spans="1:9" ht="18">
      <c r="A17" s="242" t="s">
        <v>198</v>
      </c>
      <c r="C17" s="240"/>
      <c r="D17" s="240"/>
      <c r="E17" s="240"/>
      <c r="F17" s="238"/>
      <c r="G17" s="240"/>
      <c r="H17" s="240"/>
      <c r="I17" s="236"/>
    </row>
    <row r="18" spans="1:9" ht="18">
      <c r="A18" s="452" t="s">
        <v>181</v>
      </c>
      <c r="C18" s="240"/>
      <c r="D18" s="240"/>
      <c r="E18" s="240"/>
      <c r="F18" s="238"/>
      <c r="G18" s="240"/>
      <c r="H18" s="240"/>
      <c r="I18" s="236"/>
    </row>
    <row r="19" spans="1:9" ht="18">
      <c r="A19" s="257" t="s">
        <v>329</v>
      </c>
      <c r="C19" s="240"/>
      <c r="D19" s="240"/>
      <c r="E19" s="240"/>
      <c r="F19" s="238"/>
      <c r="G19" s="240"/>
      <c r="H19" s="240"/>
      <c r="I19" s="236"/>
    </row>
    <row r="20" spans="1:9" ht="18">
      <c r="A20" s="257" t="s">
        <v>330</v>
      </c>
      <c r="C20" s="240"/>
      <c r="D20" s="240"/>
      <c r="E20" s="240"/>
      <c r="F20" s="238"/>
      <c r="G20" s="240"/>
      <c r="H20" s="240"/>
      <c r="I20" s="236"/>
    </row>
    <row r="21" spans="1:9" ht="18">
      <c r="A21" s="257" t="s">
        <v>331</v>
      </c>
      <c r="C21" s="240"/>
      <c r="D21" s="240"/>
      <c r="E21" s="240"/>
      <c r="F21" s="238"/>
      <c r="G21" s="240"/>
      <c r="H21" s="240"/>
      <c r="I21" s="236"/>
    </row>
    <row r="22" spans="1:9" ht="18">
      <c r="A22" s="257" t="s">
        <v>332</v>
      </c>
      <c r="C22" s="240"/>
      <c r="D22" s="240"/>
      <c r="E22" s="240"/>
      <c r="F22" s="238"/>
      <c r="G22" s="240"/>
      <c r="H22" s="240"/>
      <c r="I22" s="236"/>
    </row>
    <row r="23" spans="1:9" ht="18">
      <c r="A23" s="257" t="s">
        <v>333</v>
      </c>
      <c r="C23" s="240"/>
      <c r="D23" s="240"/>
      <c r="E23" s="240"/>
      <c r="F23" s="238"/>
      <c r="G23" s="240"/>
      <c r="H23" s="240"/>
      <c r="I23" s="236"/>
    </row>
    <row r="24" spans="1:9" ht="18">
      <c r="A24" s="257" t="s">
        <v>182</v>
      </c>
      <c r="C24" s="240"/>
      <c r="D24" s="240"/>
      <c r="E24" s="240"/>
      <c r="F24" s="238"/>
      <c r="G24" s="240"/>
      <c r="H24" s="240"/>
      <c r="I24" s="236"/>
    </row>
    <row r="25" spans="1:9" ht="18">
      <c r="A25" s="257" t="s">
        <v>183</v>
      </c>
      <c r="C25" s="240"/>
      <c r="D25" s="240"/>
      <c r="E25" s="240"/>
      <c r="F25" s="238"/>
      <c r="G25" s="240"/>
      <c r="H25" s="240"/>
      <c r="I25" s="236"/>
    </row>
    <row r="26" spans="1:9" ht="8.25" customHeight="1">
      <c r="A26" s="239"/>
      <c r="C26" s="240"/>
      <c r="D26" s="240"/>
      <c r="E26" s="240"/>
      <c r="F26" s="238"/>
      <c r="G26" s="240"/>
      <c r="H26" s="240"/>
      <c r="I26" s="236"/>
    </row>
    <row r="27" spans="1:9" ht="18">
      <c r="A27" s="242" t="s">
        <v>199</v>
      </c>
      <c r="C27" s="240"/>
      <c r="D27" s="240"/>
      <c r="E27" s="240"/>
      <c r="F27" s="238"/>
      <c r="G27" s="240"/>
      <c r="H27" s="240"/>
      <c r="I27" s="236"/>
    </row>
    <row r="28" spans="1:9" ht="18">
      <c r="A28" s="257" t="s">
        <v>189</v>
      </c>
      <c r="C28" s="240"/>
      <c r="D28" s="240"/>
      <c r="E28" s="240"/>
      <c r="F28" s="238"/>
      <c r="G28" s="240"/>
      <c r="H28" s="240"/>
      <c r="I28" s="236"/>
    </row>
    <row r="29" spans="1:9" ht="18">
      <c r="A29" s="257" t="s">
        <v>190</v>
      </c>
      <c r="C29" s="240"/>
      <c r="D29" s="240"/>
      <c r="E29" s="240"/>
      <c r="F29" s="238"/>
      <c r="G29" s="240"/>
      <c r="H29" s="240"/>
      <c r="I29" s="236"/>
    </row>
    <row r="30" spans="1:9" ht="18">
      <c r="A30" s="257" t="s">
        <v>193</v>
      </c>
      <c r="C30" s="240"/>
      <c r="D30" s="240"/>
      <c r="E30" s="240"/>
      <c r="F30" s="238"/>
      <c r="G30" s="240"/>
      <c r="H30" s="240"/>
      <c r="I30" s="236"/>
    </row>
    <row r="31" spans="1:9" ht="18">
      <c r="A31" s="257" t="s">
        <v>194</v>
      </c>
      <c r="C31" s="240"/>
      <c r="D31" s="240"/>
      <c r="E31" s="240"/>
      <c r="F31" s="238"/>
      <c r="G31" s="240"/>
      <c r="H31" s="240"/>
      <c r="I31" s="236"/>
    </row>
    <row r="32" spans="1:9" ht="18">
      <c r="A32" s="257" t="s">
        <v>191</v>
      </c>
      <c r="C32" s="240"/>
      <c r="D32" s="240"/>
      <c r="E32" s="240"/>
      <c r="F32" s="238"/>
      <c r="G32" s="240"/>
      <c r="H32" s="240"/>
      <c r="I32" s="236"/>
    </row>
    <row r="33" spans="1:9" ht="18">
      <c r="A33" s="257" t="s">
        <v>192</v>
      </c>
      <c r="C33" s="240"/>
      <c r="D33" s="240"/>
      <c r="E33" s="240"/>
      <c r="F33" s="238"/>
      <c r="G33" s="240"/>
      <c r="H33" s="240"/>
      <c r="I33" s="236"/>
    </row>
    <row r="34" spans="1:9" ht="18">
      <c r="A34" s="257" t="s">
        <v>184</v>
      </c>
      <c r="C34" s="240"/>
      <c r="D34" s="240"/>
      <c r="E34" s="240"/>
      <c r="F34" s="238"/>
      <c r="G34" s="240"/>
      <c r="H34" s="240"/>
      <c r="I34" s="236"/>
    </row>
    <row r="35" spans="1:9" ht="18">
      <c r="A35" s="257" t="s">
        <v>188</v>
      </c>
      <c r="C35" s="240"/>
      <c r="D35" s="240"/>
      <c r="E35" s="240"/>
      <c r="F35" s="238"/>
      <c r="G35" s="240"/>
      <c r="H35" s="240"/>
      <c r="I35" s="236"/>
    </row>
    <row r="36" spans="1:9" ht="18">
      <c r="A36" s="257" t="s">
        <v>185</v>
      </c>
      <c r="C36" s="240"/>
      <c r="D36" s="240"/>
      <c r="E36" s="240"/>
      <c r="F36" s="238"/>
      <c r="G36" s="240"/>
      <c r="H36" s="240"/>
      <c r="I36" s="236"/>
    </row>
    <row r="37" spans="1:9" ht="8.25" customHeight="1">
      <c r="A37" s="240"/>
      <c r="C37" s="240"/>
      <c r="D37" s="240"/>
      <c r="E37" s="240"/>
      <c r="F37" s="238"/>
      <c r="G37" s="240"/>
      <c r="H37" s="240"/>
      <c r="I37" s="236"/>
    </row>
    <row r="38" spans="1:9" ht="18">
      <c r="A38" s="242" t="s">
        <v>200</v>
      </c>
      <c r="C38" s="240"/>
      <c r="D38" s="240"/>
      <c r="E38" s="240"/>
      <c r="F38" s="238"/>
      <c r="G38" s="240"/>
      <c r="H38" s="240"/>
      <c r="I38" s="236"/>
    </row>
    <row r="39" spans="1:9" ht="18">
      <c r="A39" s="257" t="s">
        <v>195</v>
      </c>
      <c r="C39" s="240"/>
      <c r="D39" s="240"/>
      <c r="E39" s="240"/>
      <c r="F39" s="238"/>
      <c r="G39" s="240"/>
      <c r="H39" s="240"/>
      <c r="I39" s="236"/>
    </row>
    <row r="40" spans="1:9" ht="18">
      <c r="A40" s="257" t="s">
        <v>16</v>
      </c>
      <c r="C40" s="240"/>
      <c r="D40" s="240"/>
      <c r="E40" s="240"/>
      <c r="F40" s="238"/>
      <c r="G40" s="240"/>
      <c r="H40" s="240"/>
      <c r="I40" s="236"/>
    </row>
    <row r="41" spans="1:9" ht="18">
      <c r="A41" s="244"/>
      <c r="B41" s="242"/>
      <c r="C41" s="244"/>
      <c r="D41" s="240"/>
      <c r="E41" s="240"/>
      <c r="F41" s="238"/>
      <c r="G41" s="240"/>
      <c r="H41" s="240"/>
      <c r="I41" s="236"/>
    </row>
    <row r="42" spans="1:9" ht="47.25" customHeight="1">
      <c r="A42" s="492" t="s">
        <v>201</v>
      </c>
      <c r="B42" s="492"/>
      <c r="C42" s="492"/>
      <c r="D42" s="492"/>
      <c r="E42" s="492"/>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X45"/>
  <sheetViews>
    <sheetView showGridLines="0" zoomScale="85" zoomScaleNormal="85" zoomScaleSheetLayoutView="75" workbookViewId="0">
      <pane xSplit="1" ySplit="7" topLeftCell="B8" activePane="bottomRight" state="frozen"/>
      <selection pane="topRight"/>
      <selection pane="bottomLeft"/>
      <selection pane="bottomRight" activeCell="R41" sqref="R41"/>
    </sheetView>
  </sheetViews>
  <sheetFormatPr defaultColWidth="11.42578125" defaultRowHeight="15"/>
  <cols>
    <col min="1" max="1" width="38.7109375" style="135" customWidth="1"/>
    <col min="2" max="2" width="1.28515625" customWidth="1"/>
    <col min="3" max="3" width="11.7109375" style="135" customWidth="1"/>
    <col min="4" max="5" width="11.7109375" style="140" customWidth="1"/>
    <col min="6" max="6" width="1.7109375" style="140" customWidth="1"/>
    <col min="7" max="7" width="11.7109375" style="135" customWidth="1"/>
    <col min="8" max="10" width="11.7109375" style="140" customWidth="1"/>
    <col min="11" max="11" width="1.71093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35" customWidth="1"/>
    <col min="22" max="22" width="11.7109375" style="135" customWidth="1"/>
    <col min="23"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16384" width="11.42578125" style="135"/>
  </cols>
  <sheetData>
    <row r="1" spans="1:50" ht="27.75">
      <c r="A1" s="246" t="s">
        <v>167</v>
      </c>
    </row>
    <row r="2" spans="1:50">
      <c r="A2" s="136"/>
      <c r="J2" s="392"/>
      <c r="O2" s="392"/>
    </row>
    <row r="3" spans="1:50" ht="15.75" customHeight="1">
      <c r="A3" s="207"/>
      <c r="C3" s="192"/>
      <c r="D3" s="167"/>
      <c r="E3" s="167"/>
      <c r="F3" s="167"/>
      <c r="G3" s="192"/>
      <c r="H3" s="167"/>
      <c r="I3" s="167"/>
      <c r="J3" s="407"/>
      <c r="K3" s="167"/>
      <c r="L3" s="192"/>
      <c r="M3" s="167"/>
      <c r="N3" s="167"/>
      <c r="O3" s="407"/>
      <c r="P3" s="167"/>
      <c r="Q3" s="192"/>
      <c r="R3" s="167"/>
      <c r="S3" s="407"/>
      <c r="T3" s="167"/>
      <c r="V3" s="192"/>
      <c r="W3" s="167"/>
      <c r="X3" s="407"/>
      <c r="Y3" s="167"/>
      <c r="Z3" s="167"/>
      <c r="AA3" s="192"/>
      <c r="AB3" s="192"/>
      <c r="AC3" s="192"/>
      <c r="AD3" s="192"/>
      <c r="AE3" s="167"/>
      <c r="AF3" s="192"/>
      <c r="AG3" s="192"/>
      <c r="AH3" s="192"/>
      <c r="AI3" s="192"/>
      <c r="AJ3" s="167"/>
      <c r="AK3" s="192"/>
      <c r="AL3" s="192"/>
      <c r="AM3" s="192"/>
      <c r="AN3" s="192"/>
      <c r="AO3" s="167"/>
      <c r="AP3" s="333"/>
      <c r="AQ3" s="333"/>
      <c r="AR3" s="192"/>
      <c r="AS3" s="192"/>
      <c r="AT3" s="167"/>
      <c r="AU3" s="333"/>
      <c r="AV3" s="333"/>
      <c r="AW3" s="192"/>
      <c r="AX3" s="192"/>
    </row>
    <row r="4" spans="1:50">
      <c r="A4" s="207"/>
      <c r="C4" s="174"/>
      <c r="D4" s="173"/>
      <c r="E4" s="173"/>
      <c r="F4" s="173"/>
      <c r="G4" s="174"/>
      <c r="H4" s="173"/>
      <c r="I4" s="173"/>
      <c r="J4" s="173"/>
      <c r="K4" s="173"/>
      <c r="L4" s="467"/>
      <c r="M4" s="465"/>
      <c r="N4" s="465"/>
      <c r="O4" s="173"/>
      <c r="P4" s="173"/>
      <c r="Q4" s="174"/>
      <c r="R4" s="173"/>
      <c r="S4" s="173"/>
      <c r="T4" s="173"/>
      <c r="V4" s="174"/>
      <c r="W4" s="173"/>
      <c r="X4" s="173"/>
      <c r="Y4" s="173"/>
      <c r="Z4" s="173"/>
      <c r="AA4" s="174"/>
      <c r="AB4" s="175"/>
      <c r="AC4" s="175"/>
      <c r="AD4" s="175"/>
      <c r="AE4" s="173"/>
      <c r="AF4" s="174"/>
      <c r="AG4" s="175"/>
      <c r="AH4" s="175"/>
      <c r="AI4" s="175"/>
      <c r="AJ4" s="173"/>
      <c r="AK4" s="174"/>
      <c r="AL4" s="175"/>
      <c r="AM4" s="175"/>
      <c r="AN4" s="175"/>
      <c r="AO4" s="173"/>
      <c r="AP4" s="174"/>
      <c r="AQ4" s="175"/>
      <c r="AR4" s="175"/>
      <c r="AS4" s="175"/>
      <c r="AT4" s="173"/>
      <c r="AU4" s="174"/>
      <c r="AV4" s="175"/>
      <c r="AW4" s="175"/>
      <c r="AX4" s="175"/>
    </row>
    <row r="5" spans="1:5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row>
    <row r="6" spans="1:50">
      <c r="A6" s="142" t="s">
        <v>20</v>
      </c>
      <c r="C6" s="493" t="s">
        <v>19</v>
      </c>
      <c r="D6" s="494"/>
      <c r="E6" s="494"/>
      <c r="F6" s="1"/>
      <c r="G6" s="493" t="s">
        <v>409</v>
      </c>
      <c r="H6" s="494"/>
      <c r="I6" s="494"/>
      <c r="J6" s="494"/>
      <c r="K6" s="1"/>
      <c r="L6" s="493" t="s">
        <v>407</v>
      </c>
      <c r="M6" s="494"/>
      <c r="N6" s="494"/>
      <c r="O6" s="494"/>
      <c r="P6" s="1"/>
      <c r="Q6" s="493" t="s">
        <v>387</v>
      </c>
      <c r="R6" s="494"/>
      <c r="S6" s="494"/>
      <c r="T6" s="494"/>
      <c r="V6" s="493" t="s">
        <v>453</v>
      </c>
      <c r="W6" s="494"/>
      <c r="X6" s="494"/>
      <c r="Y6" s="494"/>
      <c r="Z6" s="1"/>
      <c r="AA6" s="495" t="s">
        <v>136</v>
      </c>
      <c r="AB6" s="495"/>
      <c r="AC6" s="495"/>
      <c r="AD6" s="495"/>
      <c r="AE6" s="2"/>
      <c r="AF6" s="501" t="s">
        <v>410</v>
      </c>
      <c r="AG6" s="501"/>
      <c r="AH6" s="501"/>
      <c r="AI6" s="501"/>
      <c r="AJ6" s="2"/>
      <c r="AK6" s="495" t="s">
        <v>408</v>
      </c>
      <c r="AL6" s="495"/>
      <c r="AM6" s="495"/>
      <c r="AN6" s="495"/>
      <c r="AO6" s="2"/>
      <c r="AP6" s="495" t="s">
        <v>386</v>
      </c>
      <c r="AQ6" s="495"/>
      <c r="AR6" s="495"/>
      <c r="AS6" s="495"/>
      <c r="AT6" s="2"/>
      <c r="AU6" s="495" t="s">
        <v>454</v>
      </c>
      <c r="AV6" s="495"/>
      <c r="AW6" s="495"/>
      <c r="AX6" s="495"/>
    </row>
    <row r="7" spans="1:50">
      <c r="A7" s="4" t="s">
        <v>94</v>
      </c>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V7" s="127" t="s">
        <v>142</v>
      </c>
      <c r="W7" s="127" t="s">
        <v>146</v>
      </c>
      <c r="X7" s="7" t="s">
        <v>147</v>
      </c>
      <c r="Y7" s="326" t="s">
        <v>88</v>
      </c>
      <c r="Z7" s="5"/>
      <c r="AA7" s="7" t="s">
        <v>142</v>
      </c>
      <c r="AB7" s="126" t="s">
        <v>143</v>
      </c>
      <c r="AC7" s="235" t="s">
        <v>144</v>
      </c>
      <c r="AD7" s="235" t="s">
        <v>145</v>
      </c>
      <c r="AE7" s="8"/>
      <c r="AF7" s="453" t="s">
        <v>142</v>
      </c>
      <c r="AG7" s="454" t="s">
        <v>143</v>
      </c>
      <c r="AH7" s="451" t="s">
        <v>144</v>
      </c>
      <c r="AI7" s="451" t="s">
        <v>145</v>
      </c>
      <c r="AJ7" s="8"/>
      <c r="AK7" s="7" t="s">
        <v>142</v>
      </c>
      <c r="AL7" s="126" t="s">
        <v>143</v>
      </c>
      <c r="AM7" s="235" t="s">
        <v>144</v>
      </c>
      <c r="AN7" s="235" t="s">
        <v>145</v>
      </c>
      <c r="AO7" s="8"/>
      <c r="AP7" s="7" t="s">
        <v>142</v>
      </c>
      <c r="AQ7" s="126" t="s">
        <v>143</v>
      </c>
      <c r="AR7" s="235" t="s">
        <v>144</v>
      </c>
      <c r="AS7" s="235" t="s">
        <v>145</v>
      </c>
      <c r="AT7" s="8"/>
      <c r="AU7" s="7" t="s">
        <v>142</v>
      </c>
      <c r="AV7" s="126" t="s">
        <v>143</v>
      </c>
      <c r="AW7" s="235" t="s">
        <v>144</v>
      </c>
      <c r="AX7" s="235" t="s">
        <v>145</v>
      </c>
    </row>
    <row r="8" spans="1:50" ht="15.75" thickBot="1">
      <c r="A8" s="113" t="s">
        <v>71</v>
      </c>
      <c r="C8" s="106"/>
      <c r="D8" s="106"/>
      <c r="E8" s="106"/>
      <c r="F8" s="99"/>
      <c r="G8" s="106"/>
      <c r="H8" s="106"/>
      <c r="I8" s="106"/>
      <c r="J8" s="106"/>
      <c r="K8" s="99"/>
      <c r="L8" s="106"/>
      <c r="M8" s="106"/>
      <c r="N8" s="106"/>
      <c r="O8" s="106"/>
      <c r="P8" s="99"/>
      <c r="Q8" s="106"/>
      <c r="R8" s="106"/>
      <c r="S8" s="106"/>
      <c r="T8" s="106"/>
      <c r="V8" s="106"/>
      <c r="W8" s="106"/>
      <c r="X8" s="106"/>
      <c r="Y8" s="106"/>
      <c r="Z8" s="99"/>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row>
    <row r="9" spans="1:5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v>50.86462882407146</v>
      </c>
      <c r="X9" s="364">
        <v>78.813959977289102</v>
      </c>
      <c r="Y9" s="364"/>
      <c r="Z9" s="25"/>
      <c r="AA9" s="266">
        <v>25.152276493200407</v>
      </c>
      <c r="AB9" s="266">
        <v>26.311822581647991</v>
      </c>
      <c r="AC9" s="266">
        <v>27.118773985908753</v>
      </c>
      <c r="AD9" s="266">
        <v>26.251727042762397</v>
      </c>
      <c r="AE9" s="25"/>
      <c r="AF9" s="266">
        <v>26.923411979901829</v>
      </c>
      <c r="AG9" s="266">
        <v>26.408253176002106</v>
      </c>
      <c r="AH9" s="266">
        <v>25.922432547119158</v>
      </c>
      <c r="AI9" s="266">
        <v>24.232124457678239</v>
      </c>
      <c r="AJ9" s="25"/>
      <c r="AK9" s="266">
        <v>26.169285521833629</v>
      </c>
      <c r="AL9" s="266">
        <v>25.749908341932709</v>
      </c>
      <c r="AM9" s="266">
        <v>25.154605442111517</v>
      </c>
      <c r="AN9" s="266">
        <v>23.471623502179355</v>
      </c>
      <c r="AO9" s="25"/>
      <c r="AP9" s="266">
        <v>24.453176655222503</v>
      </c>
      <c r="AQ9" s="266">
        <v>25.05166042619884</v>
      </c>
      <c r="AR9" s="266">
        <v>25.284539654166466</v>
      </c>
      <c r="AS9" s="266">
        <v>25.404811742228247</v>
      </c>
      <c r="AT9" s="25"/>
      <c r="AU9" s="266">
        <v>25.224427068662322</v>
      </c>
      <c r="AV9" s="266">
        <v>25.640201755409137</v>
      </c>
      <c r="AW9" s="266">
        <v>27.949331153217642</v>
      </c>
      <c r="AX9" s="266"/>
    </row>
    <row r="10" spans="1:5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v>49.431909978234991</v>
      </c>
      <c r="X10" s="364">
        <v>75.192104034524007</v>
      </c>
      <c r="Y10" s="364"/>
      <c r="Z10" s="25"/>
      <c r="AA10" s="266">
        <v>22.468618237000001</v>
      </c>
      <c r="AB10" s="266">
        <v>23.141638097109997</v>
      </c>
      <c r="AC10" s="266">
        <v>23.852574378129994</v>
      </c>
      <c r="AD10" s="266">
        <v>24.511675892510013</v>
      </c>
      <c r="AE10" s="25"/>
      <c r="AF10" s="266">
        <v>24.621153311787999</v>
      </c>
      <c r="AG10" s="266">
        <v>24.246218330004993</v>
      </c>
      <c r="AH10" s="266">
        <v>24.031419415446003</v>
      </c>
      <c r="AI10" s="266">
        <v>23.75430162009998</v>
      </c>
      <c r="AJ10" s="25"/>
      <c r="AK10" s="266">
        <v>24.332567581593999</v>
      </c>
      <c r="AL10" s="266">
        <v>23.986616194961989</v>
      </c>
      <c r="AM10" s="266">
        <v>23.801830298373986</v>
      </c>
      <c r="AN10" s="266">
        <v>23.535295148195019</v>
      </c>
      <c r="AO10" s="25"/>
      <c r="AP10" s="266">
        <v>23.372458006851001</v>
      </c>
      <c r="AQ10" s="266">
        <v>23.602962939743993</v>
      </c>
      <c r="AR10" s="266">
        <v>23.934424756679007</v>
      </c>
      <c r="AS10" s="266">
        <v>24.207753884488014</v>
      </c>
      <c r="AT10" s="25"/>
      <c r="AU10" s="266">
        <v>24.315602991121001</v>
      </c>
      <c r="AV10" s="266">
        <v>25.11630698711399</v>
      </c>
      <c r="AW10" s="266">
        <v>25.760194056289016</v>
      </c>
      <c r="AX10" s="266"/>
    </row>
    <row r="11" spans="1:5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v>19.782842049307003</v>
      </c>
      <c r="X11" s="364">
        <v>31.023856881614968</v>
      </c>
      <c r="Y11" s="364"/>
      <c r="Z11" s="25"/>
      <c r="AA11" s="266">
        <v>10.283004123320001</v>
      </c>
      <c r="AB11" s="266">
        <v>9.8369333507198213</v>
      </c>
      <c r="AC11" s="266">
        <v>11.232955652002193</v>
      </c>
      <c r="AD11" s="266">
        <v>10.938715371476615</v>
      </c>
      <c r="AE11" s="25"/>
      <c r="AF11" s="266">
        <v>9.5393321126740016</v>
      </c>
      <c r="AG11" s="266">
        <v>8.575635519115993</v>
      </c>
      <c r="AH11" s="266">
        <v>9.8509617351479939</v>
      </c>
      <c r="AI11" s="266">
        <v>9.8016623695860012</v>
      </c>
      <c r="AJ11" s="25"/>
      <c r="AK11" s="266">
        <v>7.9309367044470012</v>
      </c>
      <c r="AL11" s="266">
        <v>7.2149403312410563</v>
      </c>
      <c r="AM11" s="266">
        <v>8.3040981331171952</v>
      </c>
      <c r="AN11" s="266">
        <v>8.2688788860747522</v>
      </c>
      <c r="AO11" s="25"/>
      <c r="AP11" s="266">
        <v>7.8104548993029983</v>
      </c>
      <c r="AQ11" s="266">
        <v>8.9603430247520013</v>
      </c>
      <c r="AR11" s="266">
        <v>9.9697493963340058</v>
      </c>
      <c r="AS11" s="266">
        <v>9.3371364906779988</v>
      </c>
      <c r="AT11" s="25"/>
      <c r="AU11" s="266">
        <v>9.3424006281650023</v>
      </c>
      <c r="AV11" s="266">
        <v>10.440441421142001</v>
      </c>
      <c r="AW11" s="266">
        <v>11.241014832307965</v>
      </c>
      <c r="AX11" s="266"/>
    </row>
    <row r="12" spans="1:5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v>70.647470873378467</v>
      </c>
      <c r="X12" s="365">
        <v>109.83781685890406</v>
      </c>
      <c r="Y12" s="365"/>
      <c r="Z12" s="27"/>
      <c r="AA12" s="268">
        <v>35.435280616520409</v>
      </c>
      <c r="AB12" s="268">
        <v>36.148755932367813</v>
      </c>
      <c r="AC12" s="268">
        <v>38.35172963791095</v>
      </c>
      <c r="AD12" s="268">
        <v>37.190442414239001</v>
      </c>
      <c r="AE12" s="27"/>
      <c r="AF12" s="268">
        <v>36.462744092575832</v>
      </c>
      <c r="AG12" s="268">
        <v>34.983888695118097</v>
      </c>
      <c r="AH12" s="268">
        <v>35.773394282267148</v>
      </c>
      <c r="AI12" s="268">
        <v>34.033786827264237</v>
      </c>
      <c r="AJ12" s="27"/>
      <c r="AK12" s="268">
        <v>34.100222226280628</v>
      </c>
      <c r="AL12" s="268">
        <v>32.964848673173769</v>
      </c>
      <c r="AM12" s="268">
        <v>33.458703575228711</v>
      </c>
      <c r="AN12" s="268">
        <v>31.7405023882541</v>
      </c>
      <c r="AO12" s="27"/>
      <c r="AP12" s="268">
        <v>32.263631554525503</v>
      </c>
      <c r="AQ12" s="268">
        <v>34.012003450950843</v>
      </c>
      <c r="AR12" s="268">
        <v>35.254289050500461</v>
      </c>
      <c r="AS12" s="268">
        <v>34.741948232906253</v>
      </c>
      <c r="AT12" s="27"/>
      <c r="AU12" s="268">
        <v>34.566827696827325</v>
      </c>
      <c r="AV12" s="268">
        <v>36.080643176551142</v>
      </c>
      <c r="AW12" s="268">
        <v>39.190345985525596</v>
      </c>
      <c r="AX12" s="268"/>
    </row>
    <row r="13" spans="1:5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v>-40.373511371074052</v>
      </c>
      <c r="X13" s="365">
        <v>-60.053719671435125</v>
      </c>
      <c r="Y13" s="365"/>
      <c r="Z13" s="27"/>
      <c r="AA13" s="268">
        <v>-21.686362777327151</v>
      </c>
      <c r="AB13" s="268">
        <v>-21.692649118642368</v>
      </c>
      <c r="AC13" s="268">
        <v>-21.374187174789107</v>
      </c>
      <c r="AD13" s="268">
        <v>-21.251596471360799</v>
      </c>
      <c r="AE13" s="27"/>
      <c r="AF13" s="268">
        <v>-20.101394425002052</v>
      </c>
      <c r="AG13" s="268">
        <v>-19.228003936958512</v>
      </c>
      <c r="AH13" s="268">
        <v>-20.932524121446811</v>
      </c>
      <c r="AI13" s="268">
        <v>-19.172416564236599</v>
      </c>
      <c r="AJ13" s="27"/>
      <c r="AK13" s="268">
        <v>-19.913120117676375</v>
      </c>
      <c r="AL13" s="268">
        <v>-19.075208846481612</v>
      </c>
      <c r="AM13" s="268">
        <v>-19.938514845447841</v>
      </c>
      <c r="AN13" s="268">
        <v>-20.846871128634234</v>
      </c>
      <c r="AO13" s="27"/>
      <c r="AP13" s="268">
        <v>-21.152403537736951</v>
      </c>
      <c r="AQ13" s="268">
        <v>-20.088039199967739</v>
      </c>
      <c r="AR13" s="268">
        <v>-19.570639427724167</v>
      </c>
      <c r="AS13" s="268">
        <v>-20.337897204257644</v>
      </c>
      <c r="AT13" s="27"/>
      <c r="AU13" s="268">
        <v>-19.955787472597532</v>
      </c>
      <c r="AV13" s="268">
        <v>-20.41772389847652</v>
      </c>
      <c r="AW13" s="268">
        <v>-19.680208300361073</v>
      </c>
      <c r="AX13" s="268"/>
    </row>
    <row r="14" spans="1:50">
      <c r="A14" s="217" t="s">
        <v>401</v>
      </c>
      <c r="B14">
        <v>15.894761819919999</v>
      </c>
      <c r="C14" s="266" t="s">
        <v>342</v>
      </c>
      <c r="D14" s="266" t="s">
        <v>342</v>
      </c>
      <c r="E14" s="266" t="s">
        <v>342</v>
      </c>
      <c r="F14" s="25"/>
      <c r="G14" s="266" t="s">
        <v>342</v>
      </c>
      <c r="H14" s="266" t="s">
        <v>342</v>
      </c>
      <c r="I14" s="266" t="s">
        <v>342</v>
      </c>
      <c r="J14" s="266" t="s">
        <v>342</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v>-3.2669667100000002</v>
      </c>
      <c r="X14" s="266">
        <v>-4.9482542351000003</v>
      </c>
      <c r="Y14" s="266"/>
      <c r="Z14" s="25"/>
      <c r="AA14" s="266" t="s">
        <v>342</v>
      </c>
      <c r="AB14" s="266" t="s">
        <v>342</v>
      </c>
      <c r="AC14" s="266" t="s">
        <v>342</v>
      </c>
      <c r="AD14" s="266" t="s">
        <v>342</v>
      </c>
      <c r="AE14" s="25"/>
      <c r="AF14" s="266" t="s">
        <v>342</v>
      </c>
      <c r="AG14" s="266" t="s">
        <v>342</v>
      </c>
      <c r="AH14" s="266" t="s">
        <v>342</v>
      </c>
      <c r="AI14" s="266" t="s">
        <v>342</v>
      </c>
      <c r="AJ14" s="25"/>
      <c r="AK14" s="266">
        <v>-1.5872837347917828</v>
      </c>
      <c r="AL14" s="266">
        <v>-1.3697943591830062</v>
      </c>
      <c r="AM14" s="266">
        <v>-2.4579511098776514</v>
      </c>
      <c r="AN14" s="266">
        <v>-2.21897079614756</v>
      </c>
      <c r="AO14" s="25"/>
      <c r="AP14" s="266">
        <v>-2.6167680443000001</v>
      </c>
      <c r="AQ14" s="266">
        <v>-2.0296128691999997</v>
      </c>
      <c r="AR14" s="266">
        <v>-1.6981034265000012</v>
      </c>
      <c r="AS14" s="266">
        <v>-1.9665156599999989</v>
      </c>
      <c r="AT14" s="25"/>
      <c r="AU14" s="266">
        <v>-1.7394653419999999</v>
      </c>
      <c r="AV14" s="266">
        <v>-1.5275013680000002</v>
      </c>
      <c r="AW14" s="266">
        <v>-1.6812875251000001</v>
      </c>
      <c r="AX14" s="266"/>
    </row>
    <row r="15" spans="1:5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v>30.273959502304415</v>
      </c>
      <c r="X15" s="365">
        <v>49.784097187468937</v>
      </c>
      <c r="Y15" s="365"/>
      <c r="Z15" s="27"/>
      <c r="AA15" s="268">
        <v>13.748917839193258</v>
      </c>
      <c r="AB15" s="268">
        <v>14.456106813725444</v>
      </c>
      <c r="AC15" s="268">
        <v>16.977542463121843</v>
      </c>
      <c r="AD15" s="268">
        <v>15.938845942878203</v>
      </c>
      <c r="AE15" s="27"/>
      <c r="AF15" s="268">
        <v>16.36134966757378</v>
      </c>
      <c r="AG15" s="268">
        <v>15.755884758159585</v>
      </c>
      <c r="AH15" s="268">
        <v>14.840870160820337</v>
      </c>
      <c r="AI15" s="268">
        <v>14.861370263027638</v>
      </c>
      <c r="AJ15" s="27"/>
      <c r="AK15" s="268">
        <v>14.187102108604254</v>
      </c>
      <c r="AL15" s="268">
        <v>13.889639826692157</v>
      </c>
      <c r="AM15" s="268">
        <v>13.52018872978087</v>
      </c>
      <c r="AN15" s="268">
        <v>10.893631259619866</v>
      </c>
      <c r="AO15" s="27"/>
      <c r="AP15" s="268">
        <v>11.111228016788552</v>
      </c>
      <c r="AQ15" s="268">
        <v>13.923964250983104</v>
      </c>
      <c r="AR15" s="268">
        <v>15.683649622776294</v>
      </c>
      <c r="AS15" s="268">
        <v>14.40405102864861</v>
      </c>
      <c r="AT15" s="27"/>
      <c r="AU15" s="268">
        <v>14.611040224229793</v>
      </c>
      <c r="AV15" s="268">
        <v>15.662919278074622</v>
      </c>
      <c r="AW15" s="268">
        <v>19.510137685164523</v>
      </c>
      <c r="AX15" s="268"/>
    </row>
    <row r="16" spans="1:50">
      <c r="A16" s="135" t="s">
        <v>344</v>
      </c>
      <c r="C16" s="266" t="s">
        <v>342</v>
      </c>
      <c r="D16" s="364" t="s">
        <v>342</v>
      </c>
      <c r="E16" s="266" t="s">
        <v>342</v>
      </c>
      <c r="F16" s="25"/>
      <c r="G16" s="266" t="s">
        <v>342</v>
      </c>
      <c r="H16" s="266" t="s">
        <v>342</v>
      </c>
      <c r="I16" s="266" t="s">
        <v>342</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v>-8.1028191000000009E-4</v>
      </c>
      <c r="X16" s="266">
        <v>-1.1895002999999999E-4</v>
      </c>
      <c r="Y16" s="266"/>
      <c r="Z16" s="25"/>
      <c r="AA16" s="266" t="s">
        <v>342</v>
      </c>
      <c r="AB16" s="266" t="s">
        <v>342</v>
      </c>
      <c r="AC16" s="266" t="s">
        <v>342</v>
      </c>
      <c r="AD16" s="266" t="s">
        <v>342</v>
      </c>
      <c r="AE16" s="25"/>
      <c r="AF16" s="266" t="s">
        <v>342</v>
      </c>
      <c r="AG16" s="266" t="s">
        <v>342</v>
      </c>
      <c r="AH16" s="266" t="s">
        <v>342</v>
      </c>
      <c r="AI16" s="266">
        <v>-1.691966481576</v>
      </c>
      <c r="AJ16" s="25"/>
      <c r="AK16" s="266">
        <v>0</v>
      </c>
      <c r="AL16" s="266">
        <v>0</v>
      </c>
      <c r="AM16" s="266">
        <v>-3.5159999999999997E-2</v>
      </c>
      <c r="AN16" s="266">
        <v>-1.6489098147999999</v>
      </c>
      <c r="AO16" s="25"/>
      <c r="AP16" s="266">
        <v>-4.8496140000000001E-5</v>
      </c>
      <c r="AQ16" s="266">
        <v>4.8496140000000001E-5</v>
      </c>
      <c r="AR16" s="266">
        <v>0</v>
      </c>
      <c r="AS16" s="266">
        <v>-1.524377561E-2</v>
      </c>
      <c r="AT16" s="25"/>
      <c r="AU16" s="266">
        <v>-1.5466134099999999E-3</v>
      </c>
      <c r="AV16" s="266">
        <v>7.3633149999999985E-4</v>
      </c>
      <c r="AW16" s="266">
        <v>6.9133188000000006E-4</v>
      </c>
      <c r="AX16" s="266"/>
    </row>
    <row r="17" spans="1:5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v>-10.647371522507456</v>
      </c>
      <c r="X17" s="364">
        <v>-15.579122409416117</v>
      </c>
      <c r="Y17" s="364"/>
      <c r="Z17" s="25"/>
      <c r="AA17" s="266">
        <v>-4.4528078346607058</v>
      </c>
      <c r="AB17" s="266">
        <v>-4.8570742689920356</v>
      </c>
      <c r="AC17" s="266">
        <v>-7.7855055665166741</v>
      </c>
      <c r="AD17" s="266">
        <v>-3.1689718369536664</v>
      </c>
      <c r="AE17" s="25"/>
      <c r="AF17" s="266">
        <v>-2.9089370597240856</v>
      </c>
      <c r="AG17" s="266">
        <v>-13.953213977691973</v>
      </c>
      <c r="AH17" s="266">
        <v>-3.9842215269386614</v>
      </c>
      <c r="AI17" s="266">
        <v>-0.6452011774619244</v>
      </c>
      <c r="AJ17" s="25"/>
      <c r="AK17" s="266">
        <v>-3.2784538387247553</v>
      </c>
      <c r="AL17" s="266">
        <v>-12.905964757306137</v>
      </c>
      <c r="AM17" s="266">
        <v>-3.7842529177038244</v>
      </c>
      <c r="AN17" s="266">
        <v>0.24891404529593686</v>
      </c>
      <c r="AO17" s="25"/>
      <c r="AP17" s="266">
        <v>-6.0229053503637289</v>
      </c>
      <c r="AQ17" s="266">
        <v>-9.0329026880654535</v>
      </c>
      <c r="AR17" s="266">
        <v>-3.3745919525329153</v>
      </c>
      <c r="AS17" s="266">
        <v>2.5428795809201539</v>
      </c>
      <c r="AT17" s="25"/>
      <c r="AU17" s="266">
        <v>-4.3152761760067824</v>
      </c>
      <c r="AV17" s="266">
        <v>-6.3320953465006733</v>
      </c>
      <c r="AW17" s="266">
        <v>-4.9317508869086613</v>
      </c>
      <c r="AX17" s="266"/>
    </row>
    <row r="18" spans="1:5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v>19.62577769788696</v>
      </c>
      <c r="X18" s="365">
        <v>34.204855828022822</v>
      </c>
      <c r="Y18" s="365"/>
      <c r="Z18" s="27"/>
      <c r="AA18" s="268">
        <v>9.2961100045325509</v>
      </c>
      <c r="AB18" s="268">
        <v>9.5990325447334115</v>
      </c>
      <c r="AC18" s="268">
        <v>9.1920368966051669</v>
      </c>
      <c r="AD18" s="268">
        <v>12.769874105924536</v>
      </c>
      <c r="AE18" s="27"/>
      <c r="AF18" s="268">
        <v>13.452412607849695</v>
      </c>
      <c r="AG18" s="268">
        <v>1.8026707804676114</v>
      </c>
      <c r="AH18" s="268">
        <v>10.856648633881676</v>
      </c>
      <c r="AI18" s="268">
        <v>12.524202603989711</v>
      </c>
      <c r="AJ18" s="27"/>
      <c r="AK18" s="268">
        <v>10.9086482698795</v>
      </c>
      <c r="AL18" s="268">
        <v>0.98367506938602034</v>
      </c>
      <c r="AM18" s="268">
        <v>9.700775812077044</v>
      </c>
      <c r="AN18" s="268">
        <v>9.4936354901158033</v>
      </c>
      <c r="AO18" s="27"/>
      <c r="AP18" s="268">
        <v>5.0882741702848229</v>
      </c>
      <c r="AQ18" s="268">
        <v>4.8911100590576506</v>
      </c>
      <c r="AR18" s="268">
        <v>12.309057670243378</v>
      </c>
      <c r="AS18" s="268">
        <v>16.931686833958761</v>
      </c>
      <c r="AT18" s="27"/>
      <c r="AU18" s="268">
        <v>10.29421743481301</v>
      </c>
      <c r="AV18" s="268">
        <v>9.3315602630739498</v>
      </c>
      <c r="AW18" s="268">
        <v>14.579078130135862</v>
      </c>
      <c r="AX18" s="268"/>
    </row>
    <row r="19" spans="1:50">
      <c r="A19" s="117"/>
      <c r="C19" s="114"/>
      <c r="D19" s="366"/>
      <c r="E19" s="114"/>
      <c r="F19" s="99"/>
      <c r="G19" s="114"/>
      <c r="H19" s="114"/>
      <c r="I19" s="366"/>
      <c r="J19" s="114"/>
      <c r="K19" s="99"/>
      <c r="L19" s="114"/>
      <c r="M19" s="114"/>
      <c r="N19" s="366"/>
      <c r="O19" s="114"/>
      <c r="P19" s="99"/>
      <c r="Q19" s="114"/>
      <c r="R19" s="114"/>
      <c r="S19" s="366"/>
      <c r="T19" s="114"/>
      <c r="V19" s="114"/>
      <c r="W19" s="114"/>
      <c r="X19" s="366"/>
      <c r="Y19" s="114"/>
      <c r="Z19" s="99"/>
      <c r="AA19" s="114"/>
      <c r="AB19" s="114"/>
      <c r="AC19" s="114"/>
      <c r="AD19" s="114"/>
      <c r="AE19" s="99"/>
      <c r="AF19" s="114"/>
      <c r="AG19" s="114"/>
      <c r="AH19" s="114"/>
      <c r="AI19" s="114"/>
      <c r="AJ19" s="99"/>
      <c r="AK19" s="114"/>
      <c r="AL19" s="114"/>
      <c r="AM19" s="114"/>
      <c r="AN19" s="114"/>
      <c r="AO19" s="99"/>
      <c r="AP19" s="114"/>
      <c r="AQ19" s="114"/>
      <c r="AR19" s="114"/>
      <c r="AS19" s="114"/>
      <c r="AT19" s="99"/>
      <c r="AU19" s="114"/>
      <c r="AV19" s="114"/>
      <c r="AW19" s="114"/>
      <c r="AX19" s="114"/>
    </row>
    <row r="20" spans="1:50" ht="15.7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row>
    <row r="21" spans="1:5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v>1450.3863407497577</v>
      </c>
      <c r="X21" s="362">
        <v>1500.4973045969391</v>
      </c>
      <c r="Y21" s="362"/>
      <c r="Z21" s="95"/>
      <c r="AA21" s="100">
        <v>1198.9991693017305</v>
      </c>
      <c r="AB21" s="100">
        <v>1240.6590191471032</v>
      </c>
      <c r="AC21" s="100">
        <v>1275.8560613461389</v>
      </c>
      <c r="AD21" s="100">
        <v>1304.2471473602668</v>
      </c>
      <c r="AE21" s="95"/>
      <c r="AF21" s="100">
        <v>1311.3546203422541</v>
      </c>
      <c r="AG21" s="100">
        <v>1278.8927648073025</v>
      </c>
      <c r="AH21" s="100">
        <v>1269.4327793676161</v>
      </c>
      <c r="AI21" s="100">
        <v>1283.6784219011224</v>
      </c>
      <c r="AJ21" s="95"/>
      <c r="AK21" s="100">
        <v>1288.8245878945186</v>
      </c>
      <c r="AL21" s="100">
        <v>1257.6376234079705</v>
      </c>
      <c r="AM21" s="100">
        <v>1248.8624961825931</v>
      </c>
      <c r="AN21" s="100">
        <v>1267.3112361783137</v>
      </c>
      <c r="AO21" s="95"/>
      <c r="AP21" s="100">
        <v>1276.7101534775352</v>
      </c>
      <c r="AQ21" s="100">
        <v>1300.5808405542023</v>
      </c>
      <c r="AR21" s="100">
        <v>1340.0628771688682</v>
      </c>
      <c r="AS21" s="100">
        <v>1364.2782715669548</v>
      </c>
      <c r="AT21" s="95"/>
      <c r="AU21" s="100">
        <v>1407.5622217674106</v>
      </c>
      <c r="AV21" s="100">
        <v>1450.3863407497577</v>
      </c>
      <c r="AW21" s="100">
        <v>1500.4973045969391</v>
      </c>
      <c r="AX21" s="100"/>
    </row>
    <row r="22" spans="1:5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v>1476.4365562105604</v>
      </c>
      <c r="X22" s="368">
        <v>1524.8912742158091</v>
      </c>
      <c r="Y22" s="368"/>
      <c r="Z22" s="95"/>
      <c r="AA22" s="111">
        <v>1229.0808572238</v>
      </c>
      <c r="AB22" s="111">
        <v>1267.0585820629401</v>
      </c>
      <c r="AC22" s="111">
        <v>1313.2336450208898</v>
      </c>
      <c r="AD22" s="111">
        <v>1341.6779274459102</v>
      </c>
      <c r="AE22" s="95"/>
      <c r="AF22" s="111">
        <v>1347.6993535596894</v>
      </c>
      <c r="AG22" s="111">
        <v>1321.6968863039369</v>
      </c>
      <c r="AH22" s="111">
        <v>1307.687518410497</v>
      </c>
      <c r="AI22" s="111">
        <v>1311.7514478721018</v>
      </c>
      <c r="AJ22" s="95"/>
      <c r="AK22" s="111">
        <v>1327.6511854165503</v>
      </c>
      <c r="AL22" s="111">
        <v>1303.4247550912498</v>
      </c>
      <c r="AM22" s="111">
        <v>1291.0905709844048</v>
      </c>
      <c r="AN22" s="111">
        <v>1295.962752994843</v>
      </c>
      <c r="AO22" s="95"/>
      <c r="AP22" s="111">
        <v>1305.6999916524098</v>
      </c>
      <c r="AQ22" s="111">
        <v>1332.40656587229</v>
      </c>
      <c r="AR22" s="111">
        <v>1370.1453347309598</v>
      </c>
      <c r="AS22" s="111">
        <v>1388.9322997817401</v>
      </c>
      <c r="AT22" s="95"/>
      <c r="AU22" s="111">
        <v>1431.17775168198</v>
      </c>
      <c r="AV22" s="111">
        <v>1476.4365562105604</v>
      </c>
      <c r="AW22" s="111">
        <v>1524.8912742158091</v>
      </c>
      <c r="AX22" s="111"/>
    </row>
    <row r="23" spans="1:5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v>314.32563750116901</v>
      </c>
      <c r="X23" s="368">
        <v>475.46287799326905</v>
      </c>
      <c r="Y23" s="368"/>
      <c r="Z23" s="95"/>
      <c r="AA23" s="111">
        <v>155.40184985579998</v>
      </c>
      <c r="AB23" s="111">
        <v>166.85092064087002</v>
      </c>
      <c r="AC23" s="111">
        <v>157.67604950333003</v>
      </c>
      <c r="AD23" s="111">
        <v>156.57982774356998</v>
      </c>
      <c r="AE23" s="95"/>
      <c r="AF23" s="111">
        <v>116.47577445058</v>
      </c>
      <c r="AG23" s="111">
        <v>36.211595654993985</v>
      </c>
      <c r="AH23" s="111">
        <v>65.403002149619027</v>
      </c>
      <c r="AI23" s="111">
        <v>121.52490961382699</v>
      </c>
      <c r="AJ23" s="95"/>
      <c r="AK23" s="111">
        <v>115.06567825242999</v>
      </c>
      <c r="AL23" s="111">
        <v>35.099328210203993</v>
      </c>
      <c r="AM23" s="111">
        <v>63.799854743429023</v>
      </c>
      <c r="AN23" s="111">
        <v>120.07732901867701</v>
      </c>
      <c r="AO23" s="95"/>
      <c r="AP23" s="111">
        <v>106.75510122006801</v>
      </c>
      <c r="AQ23" s="111">
        <v>127.93590921984</v>
      </c>
      <c r="AR23" s="111">
        <v>138.33919945482998</v>
      </c>
      <c r="AS23" s="111">
        <v>127.59153266632296</v>
      </c>
      <c r="AT23" s="95"/>
      <c r="AU23" s="111">
        <v>149.42743174581301</v>
      </c>
      <c r="AV23" s="111">
        <v>164.898205755356</v>
      </c>
      <c r="AW23" s="111">
        <v>161.13724049210003</v>
      </c>
      <c r="AX23" s="111"/>
    </row>
    <row r="24" spans="1:5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v>2434.8402024349234</v>
      </c>
      <c r="X24" s="368">
        <v>2491.672587007221</v>
      </c>
      <c r="Y24" s="368"/>
      <c r="Z24" s="95"/>
      <c r="AA24" s="111">
        <v>2759.0176740385996</v>
      </c>
      <c r="AB24" s="111">
        <v>2749.4987994984999</v>
      </c>
      <c r="AC24" s="111">
        <v>2743.0127104893995</v>
      </c>
      <c r="AD24" s="111">
        <v>2691.5631785329997</v>
      </c>
      <c r="AE24" s="95"/>
      <c r="AF24" s="111">
        <v>2665.2259496643401</v>
      </c>
      <c r="AG24" s="111">
        <v>2664.10854014911</v>
      </c>
      <c r="AH24" s="111">
        <v>2637.6163973850498</v>
      </c>
      <c r="AI24" s="111">
        <v>2667.7367901865691</v>
      </c>
      <c r="AJ24" s="95"/>
      <c r="AK24" s="111">
        <v>2504.583480405</v>
      </c>
      <c r="AL24" s="111">
        <v>2495.5001245559297</v>
      </c>
      <c r="AM24" s="111">
        <v>2461.17668581004</v>
      </c>
      <c r="AN24" s="111">
        <v>2478.2293681210003</v>
      </c>
      <c r="AO24" s="95"/>
      <c r="AP24" s="111">
        <v>2470.6607237870003</v>
      </c>
      <c r="AQ24" s="111">
        <v>2480.0048857800011</v>
      </c>
      <c r="AR24" s="111">
        <v>2466.2037726569997</v>
      </c>
      <c r="AS24" s="111">
        <v>2461.625031991558</v>
      </c>
      <c r="AT24" s="95"/>
      <c r="AU24" s="111">
        <v>2453.2043171544556</v>
      </c>
      <c r="AV24" s="111">
        <v>2434.8402024349234</v>
      </c>
      <c r="AW24" s="111">
        <v>2491.672587007221</v>
      </c>
      <c r="AX24" s="111"/>
    </row>
    <row r="25" spans="1:5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Z25" s="210"/>
      <c r="AA25" s="211"/>
      <c r="AB25" s="211"/>
      <c r="AC25" s="211"/>
      <c r="AD25" s="211"/>
      <c r="AE25" s="210"/>
      <c r="AF25" s="211"/>
      <c r="AG25" s="211"/>
      <c r="AH25" s="211"/>
      <c r="AI25" s="211"/>
      <c r="AJ25" s="210"/>
      <c r="AK25" s="211"/>
      <c r="AL25" s="211"/>
      <c r="AM25" s="211"/>
      <c r="AN25" s="211"/>
      <c r="AO25" s="210"/>
      <c r="AP25" s="211"/>
      <c r="AQ25" s="211"/>
      <c r="AR25" s="211"/>
      <c r="AS25" s="211"/>
      <c r="AT25" s="210"/>
      <c r="AU25" s="211"/>
      <c r="AV25" s="211"/>
      <c r="AW25" s="211"/>
      <c r="AX25" s="211"/>
    </row>
    <row r="26" spans="1:50" ht="15.7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Z26" s="114"/>
      <c r="AA26" s="115"/>
      <c r="AB26" s="115"/>
      <c r="AC26" s="115"/>
      <c r="AD26" s="115"/>
      <c r="AE26" s="114"/>
      <c r="AF26" s="115"/>
      <c r="AG26" s="115"/>
      <c r="AH26" s="115"/>
      <c r="AI26" s="115"/>
      <c r="AJ26" s="114"/>
      <c r="AK26" s="115"/>
      <c r="AL26" s="115"/>
      <c r="AM26" s="115"/>
      <c r="AN26" s="115"/>
      <c r="AO26" s="114"/>
      <c r="AP26" s="115"/>
      <c r="AQ26" s="115"/>
      <c r="AR26" s="115"/>
      <c r="AS26" s="115"/>
      <c r="AT26" s="114"/>
      <c r="AU26" s="115"/>
      <c r="AV26" s="115"/>
      <c r="AW26" s="115"/>
      <c r="AX26" s="115"/>
    </row>
    <row r="27" spans="1:5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v>5.5988962203484267E-2</v>
      </c>
      <c r="X27" s="371">
        <v>5.5400810256830753E-2</v>
      </c>
      <c r="Y27" s="371"/>
      <c r="Z27" s="95"/>
      <c r="AA27" s="20">
        <v>6.068385062161747E-2</v>
      </c>
      <c r="AB27" s="20">
        <v>6.0637040856414234E-2</v>
      </c>
      <c r="AC27" s="20">
        <v>5.9702314620196116E-2</v>
      </c>
      <c r="AD27" s="20">
        <v>5.9903264829391858E-2</v>
      </c>
      <c r="AE27" s="95"/>
      <c r="AF27" s="20">
        <v>5.9808849895374099E-2</v>
      </c>
      <c r="AG27" s="20">
        <v>5.8504721629345488E-2</v>
      </c>
      <c r="AH27" s="20">
        <v>5.8574630488772268E-2</v>
      </c>
      <c r="AI27" s="20">
        <v>5.8118080235453312E-2</v>
      </c>
      <c r="AJ27" s="95"/>
      <c r="AK27" s="20">
        <v>5.964329141302905E-2</v>
      </c>
      <c r="AL27" s="20">
        <v>5.840370901847948E-2</v>
      </c>
      <c r="AM27" s="20">
        <v>5.803167022006462E-2</v>
      </c>
      <c r="AN27" s="20">
        <v>5.754244599282219E-2</v>
      </c>
      <c r="AO27" s="95"/>
      <c r="AP27" s="20">
        <v>5.859460702297669E-2</v>
      </c>
      <c r="AQ27" s="20">
        <v>5.910000905090973E-2</v>
      </c>
      <c r="AR27" s="20">
        <v>5.7344124847950088E-2</v>
      </c>
      <c r="AS27" s="20">
        <v>5.7897273557674656E-2</v>
      </c>
      <c r="AT27" s="95"/>
      <c r="AU27" s="20">
        <v>5.6737496168007891E-2</v>
      </c>
      <c r="AV27" s="20">
        <v>5.615155718081067E-2</v>
      </c>
      <c r="AW27" s="20">
        <v>5.5994524635086411E-2</v>
      </c>
      <c r="AX27" s="20"/>
    </row>
    <row r="28" spans="1:5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v>0.57147850973229508</v>
      </c>
      <c r="X28" s="371">
        <v>0.54674902860259134</v>
      </c>
      <c r="Y28" s="371"/>
      <c r="Z28" s="95"/>
      <c r="AA28" s="20">
        <v>0.61199918273588261</v>
      </c>
      <c r="AB28" s="20">
        <v>0.60009393294828828</v>
      </c>
      <c r="AC28" s="20">
        <v>0.55732003162800181</v>
      </c>
      <c r="AD28" s="20">
        <v>0.57142628836338472</v>
      </c>
      <c r="AE28" s="95"/>
      <c r="AF28" s="20">
        <v>0.55128583778462492</v>
      </c>
      <c r="AG28" s="20">
        <v>0.54962454587393328</v>
      </c>
      <c r="AH28" s="20">
        <v>0.5851422416413824</v>
      </c>
      <c r="AI28" s="20">
        <v>0.56333480201732078</v>
      </c>
      <c r="AJ28" s="95"/>
      <c r="AK28" s="20">
        <v>0.58395866119398998</v>
      </c>
      <c r="AL28" s="20">
        <v>0.57865300810571263</v>
      </c>
      <c r="AM28" s="20">
        <v>0.59591414833566358</v>
      </c>
      <c r="AN28" s="20">
        <v>0.65679083694493867</v>
      </c>
      <c r="AO28" s="95"/>
      <c r="AP28" s="20">
        <v>0.65561136544686271</v>
      </c>
      <c r="AQ28" s="20">
        <v>0.59061616963954988</v>
      </c>
      <c r="AR28" s="20">
        <v>0.55512789946465668</v>
      </c>
      <c r="AS28" s="20">
        <v>0.58539886905347349</v>
      </c>
      <c r="AT28" s="95"/>
      <c r="AU28" s="20">
        <v>0.5773103522146219</v>
      </c>
      <c r="AV28" s="20">
        <v>0.56589135062165485</v>
      </c>
      <c r="AW28" s="20">
        <v>0.50216980242097586</v>
      </c>
      <c r="AX28" s="20"/>
    </row>
    <row r="29" spans="1:5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v>-6.2966786974606136E-3</v>
      </c>
      <c r="X29" s="371">
        <v>-8.9453601104735984E-3</v>
      </c>
      <c r="Y29" s="371"/>
      <c r="Z29" s="95"/>
      <c r="AA29" s="20">
        <v>-3.0757548521687362E-3</v>
      </c>
      <c r="AB29" s="20">
        <v>-3.2896278754826888E-3</v>
      </c>
      <c r="AC29" s="20">
        <v>-5.1409504459671972E-3</v>
      </c>
      <c r="AD29" s="20">
        <v>-2.0691415554945115E-3</v>
      </c>
      <c r="AE29" s="95"/>
      <c r="AF29" s="20">
        <v>-1.9109502180793708E-3</v>
      </c>
      <c r="AG29" s="20">
        <v>-9.2708009316145173E-3</v>
      </c>
      <c r="AH29" s="20">
        <v>-2.6657696820580291E-3</v>
      </c>
      <c r="AI29" s="20">
        <v>-4.2779425763884315E-4</v>
      </c>
      <c r="AJ29" s="95"/>
      <c r="AK29" s="20">
        <v>-2.2081564467865689E-3</v>
      </c>
      <c r="AL29" s="20">
        <v>-8.7864423073270928E-3</v>
      </c>
      <c r="AM29" s="20">
        <v>-2.5953332807868404E-3</v>
      </c>
      <c r="AN29" s="20">
        <v>1.6894226381836038E-4</v>
      </c>
      <c r="AO29" s="95"/>
      <c r="AP29" s="20">
        <v>-4.0516992815353738E-3</v>
      </c>
      <c r="AQ29" s="20">
        <v>-5.8894187828443904E-3</v>
      </c>
      <c r="AR29" s="20">
        <v>-2.1408241203008881E-3</v>
      </c>
      <c r="AS29" s="20">
        <v>1.6100963474552045E-3</v>
      </c>
      <c r="AT29" s="95"/>
      <c r="AU29" s="20">
        <v>-2.6413518582720842E-3</v>
      </c>
      <c r="AV29" s="20">
        <v>-3.7446960307824981E-3</v>
      </c>
      <c r="AW29" s="20">
        <v>-2.8317569179558775E-3</v>
      </c>
      <c r="AX29" s="20"/>
    </row>
    <row r="30" spans="1:5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v>0.59568029938856837</v>
      </c>
      <c r="X30" s="371">
        <v>0.60220484521973461</v>
      </c>
      <c r="Y30" s="371"/>
      <c r="Z30" s="95"/>
      <c r="AA30" s="20">
        <v>0.43457466060616329</v>
      </c>
      <c r="AB30" s="20">
        <v>0.45123097321351641</v>
      </c>
      <c r="AC30" s="20">
        <v>0.46512947478048861</v>
      </c>
      <c r="AD30" s="20">
        <v>0.48456865429074908</v>
      </c>
      <c r="AE30" s="95"/>
      <c r="AF30" s="20">
        <v>0.49202380777787591</v>
      </c>
      <c r="AG30" s="20">
        <v>0.48004529302538212</v>
      </c>
      <c r="AH30" s="20">
        <v>0.48128028800023387</v>
      </c>
      <c r="AI30" s="20">
        <v>0.48118630991753425</v>
      </c>
      <c r="AJ30" s="95"/>
      <c r="AK30" s="20">
        <v>0.51458639649180749</v>
      </c>
      <c r="AL30" s="20">
        <v>0.50396215613564244</v>
      </c>
      <c r="AM30" s="20">
        <v>0.50742496602658926</v>
      </c>
      <c r="AN30" s="20">
        <v>0.51137770074090938</v>
      </c>
      <c r="AO30" s="95"/>
      <c r="AP30" s="20">
        <v>0.51674847185031891</v>
      </c>
      <c r="AQ30" s="20">
        <v>0.5244267251292728</v>
      </c>
      <c r="AR30" s="20">
        <v>0.54337070278873689</v>
      </c>
      <c r="AS30" s="20">
        <v>0.55421855637501227</v>
      </c>
      <c r="AT30" s="95"/>
      <c r="AU30" s="20">
        <v>0.57376477447263086</v>
      </c>
      <c r="AV30" s="20">
        <v>0.59568029938856837</v>
      </c>
      <c r="AW30" s="20">
        <v>0.60220484521973461</v>
      </c>
      <c r="AX30" s="20"/>
    </row>
    <row r="31" spans="1:5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v>4.0286216441827248E-2</v>
      </c>
      <c r="X31" s="371">
        <v>4.0060740334857216E-2</v>
      </c>
      <c r="Y31" s="371"/>
      <c r="Z31" s="95"/>
      <c r="AA31" s="20">
        <v>6.883743258559348E-2</v>
      </c>
      <c r="AB31" s="20">
        <v>6.1608156059056271E-2</v>
      </c>
      <c r="AC31" s="20">
        <v>6.0892251190135256E-2</v>
      </c>
      <c r="AD31" s="20">
        <v>5.5060327642263818E-2</v>
      </c>
      <c r="AE31" s="95"/>
      <c r="AF31" s="20">
        <v>4.4500926643696113E-2</v>
      </c>
      <c r="AG31" s="20">
        <v>4.7565640106430052E-2</v>
      </c>
      <c r="AH31" s="20">
        <v>5.0583087791628713E-2</v>
      </c>
      <c r="AI31" s="20">
        <v>5.2034493282599271E-2</v>
      </c>
      <c r="AJ31" s="95"/>
      <c r="AK31" s="20">
        <v>3.7985390882516831E-2</v>
      </c>
      <c r="AL31" s="20">
        <v>4.0767541639992515E-2</v>
      </c>
      <c r="AM31" s="20">
        <v>4.3093086574276643E-2</v>
      </c>
      <c r="AN31" s="20">
        <v>4.5345281391562187E-2</v>
      </c>
      <c r="AO31" s="95"/>
      <c r="AP31" s="20">
        <v>4.813753292414958E-2</v>
      </c>
      <c r="AQ31" s="20">
        <v>4.8432955709360695E-2</v>
      </c>
      <c r="AR31" s="20">
        <v>4.9206680477629987E-2</v>
      </c>
      <c r="AS31" s="20">
        <v>4.0064154039235626E-2</v>
      </c>
      <c r="AT31" s="95"/>
      <c r="AU31" s="20">
        <v>4.1242771778890221E-2</v>
      </c>
      <c r="AV31" s="20">
        <v>4.0286216441827248E-2</v>
      </c>
      <c r="AW31" s="20">
        <v>4.0060740334857216E-2</v>
      </c>
      <c r="AX31" s="20"/>
    </row>
    <row r="32" spans="1:5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v>0.79156000148437011</v>
      </c>
      <c r="X32" s="371">
        <v>0.79319204058171633</v>
      </c>
      <c r="Y32" s="371"/>
      <c r="Z32" s="95"/>
      <c r="AA32" s="20">
        <v>0.91622783663453333</v>
      </c>
      <c r="AB32" s="20">
        <v>0.91253437541782489</v>
      </c>
      <c r="AC32" s="20">
        <v>0.91998620091610184</v>
      </c>
      <c r="AD32" s="20">
        <v>0.91893857311604632</v>
      </c>
      <c r="AE32" s="95"/>
      <c r="AF32" s="20">
        <v>0.88799607649951473</v>
      </c>
      <c r="AG32" s="20">
        <v>0.87673239479079623</v>
      </c>
      <c r="AH32" s="20">
        <v>0.86883201468445592</v>
      </c>
      <c r="AI32" s="20">
        <v>0.83903064287636075</v>
      </c>
      <c r="AJ32" s="95"/>
      <c r="AK32" s="20">
        <v>0.91549348454788226</v>
      </c>
      <c r="AL32" s="20">
        <v>0.90592753066653087</v>
      </c>
      <c r="AM32" s="20">
        <v>0.90423818278389523</v>
      </c>
      <c r="AN32" s="20">
        <v>0.84804101294947831</v>
      </c>
      <c r="AO32" s="95"/>
      <c r="AP32" s="20">
        <v>0.84528053061866371</v>
      </c>
      <c r="AQ32" s="20">
        <v>0.81100512768369704</v>
      </c>
      <c r="AR32" s="20">
        <v>0.81439994404247829</v>
      </c>
      <c r="AS32" s="20">
        <v>0.78828680905402704</v>
      </c>
      <c r="AT32" s="95"/>
      <c r="AU32" s="20">
        <v>0.78945744840443866</v>
      </c>
      <c r="AV32" s="20">
        <v>0.79156000148437011</v>
      </c>
      <c r="AW32" s="20">
        <v>0.79319204058171633</v>
      </c>
      <c r="AX32" s="20"/>
    </row>
    <row r="33" spans="1:5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v>2.5964155692056373E-2</v>
      </c>
      <c r="X33" s="371">
        <v>2.3740693953141788E-2</v>
      </c>
      <c r="Y33" s="371"/>
      <c r="Z33" s="95"/>
      <c r="AA33" s="20">
        <v>0.17577992673085741</v>
      </c>
      <c r="AB33" s="20">
        <v>0.17509052286678284</v>
      </c>
      <c r="AC33" s="20">
        <v>0.16235865812026354</v>
      </c>
      <c r="AD33" s="20">
        <v>0.14211658030745222</v>
      </c>
      <c r="AE33" s="95"/>
      <c r="AF33" s="20">
        <v>0.15049979580667702</v>
      </c>
      <c r="AG33" s="20">
        <v>0.14524802125284397</v>
      </c>
      <c r="AH33" s="20">
        <v>0.1458677897054364</v>
      </c>
      <c r="AI33" s="20">
        <v>0.12394042519979068</v>
      </c>
      <c r="AJ33" s="95"/>
      <c r="AK33" s="20">
        <v>8.1012675152726754E-2</v>
      </c>
      <c r="AL33" s="20">
        <v>7.4277355288238547E-2</v>
      </c>
      <c r="AM33" s="20">
        <v>6.9306475467357478E-2</v>
      </c>
      <c r="AN33" s="20">
        <v>5.479349109233899E-2</v>
      </c>
      <c r="AO33" s="95"/>
      <c r="AP33" s="20">
        <v>5.1569118811463616E-2</v>
      </c>
      <c r="AQ33" s="20">
        <v>4.432927036698945E-2</v>
      </c>
      <c r="AR33" s="20">
        <v>4.2557493672792115E-2</v>
      </c>
      <c r="AS33" s="20">
        <v>4.2786922816080278E-2</v>
      </c>
      <c r="AT33" s="95"/>
      <c r="AU33" s="20">
        <v>5.0722705240771E-2</v>
      </c>
      <c r="AV33" s="20">
        <v>2.5964155692056373E-2</v>
      </c>
      <c r="AW33" s="20">
        <v>2.3740693953141788E-2</v>
      </c>
      <c r="AX33" s="20"/>
    </row>
    <row r="34" spans="1:50">
      <c r="A34" s="81" t="s">
        <v>81</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v>-7.431763279091121E-3</v>
      </c>
      <c r="X34" s="371">
        <v>-1.0693250304130611E-2</v>
      </c>
      <c r="Y34" s="371"/>
      <c r="Z34" s="95"/>
      <c r="AA34" s="20">
        <v>-3.6848092026647286E-3</v>
      </c>
      <c r="AB34" s="20">
        <v>-3.8916690250124179E-3</v>
      </c>
      <c r="AC34" s="20">
        <v>-6.0345921169677923E-3</v>
      </c>
      <c r="AD34" s="20">
        <v>-2.3872522684506808E-3</v>
      </c>
      <c r="AE34" s="95"/>
      <c r="AF34" s="20">
        <v>-2.1632792693454962E-3</v>
      </c>
      <c r="AG34" s="20">
        <v>-1.0454209659338408E-2</v>
      </c>
      <c r="AH34" s="20">
        <v>-3.0305356035390122E-3</v>
      </c>
      <c r="AI34" s="20">
        <v>-4.9262547115389954E-4</v>
      </c>
      <c r="AJ34" s="95"/>
      <c r="AK34" s="20">
        <v>-2.4668365950011716E-3</v>
      </c>
      <c r="AL34" s="20">
        <v>-9.8104084025908232E-3</v>
      </c>
      <c r="AM34" s="20">
        <v>-2.9171174127752891E-3</v>
      </c>
      <c r="AN34" s="20">
        <v>1.9243054867773074E-4</v>
      </c>
      <c r="AO34" s="95"/>
      <c r="AP34" s="20">
        <v>-4.6021143005104655E-3</v>
      </c>
      <c r="AQ34" s="20">
        <v>-6.8480195860935239E-3</v>
      </c>
      <c r="AR34" s="20">
        <v>-2.4973373882511978E-3</v>
      </c>
      <c r="AS34" s="20">
        <v>1.8432823702470916E-3</v>
      </c>
      <c r="AT34" s="95"/>
      <c r="AU34" s="20">
        <v>-3.0603601258518453E-3</v>
      </c>
      <c r="AV34" s="20">
        <v>-4.3555263360154674E-3</v>
      </c>
      <c r="AW34" s="20">
        <v>-3.286379339779124E-3</v>
      </c>
      <c r="AX34" s="20"/>
    </row>
    <row r="35" spans="1:50">
      <c r="A35" s="81" t="s">
        <v>82</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v>6.9577871744545453E-2</v>
      </c>
      <c r="X35" s="371">
        <v>6.9003194676803492E-2</v>
      </c>
      <c r="Y35" s="371"/>
      <c r="Z35" s="95"/>
      <c r="AA35" s="20">
        <v>7.540632445027394E-2</v>
      </c>
      <c r="AB35" s="20">
        <v>7.4371531207660393E-2</v>
      </c>
      <c r="AC35" s="20">
        <v>7.3350216057545978E-2</v>
      </c>
      <c r="AD35" s="374">
        <v>7.3459200722103962E-2</v>
      </c>
      <c r="AE35" s="95"/>
      <c r="AF35" s="20">
        <v>7.3642131355207599E-2</v>
      </c>
      <c r="AG35" s="20">
        <v>7.3063530833730933E-2</v>
      </c>
      <c r="AH35" s="20">
        <v>7.2719116557597233E-2</v>
      </c>
      <c r="AI35" s="374">
        <v>7.2153472430934396E-2</v>
      </c>
      <c r="AJ35" s="95"/>
      <c r="AK35" s="20">
        <v>7.3637483886861685E-2</v>
      </c>
      <c r="AL35" s="20">
        <v>7.3333986049174779E-2</v>
      </c>
      <c r="AM35" s="20">
        <v>7.2992353637992669E-2</v>
      </c>
      <c r="AN35" s="374">
        <v>7.2383157218976146E-2</v>
      </c>
      <c r="AO35" s="95"/>
      <c r="AP35" s="20">
        <v>7.2427935422475553E-2</v>
      </c>
      <c r="AQ35" s="20">
        <v>7.1772100871408909E-2</v>
      </c>
      <c r="AR35" s="20">
        <v>7.0272270170293319E-2</v>
      </c>
      <c r="AS35" s="374">
        <v>6.9618651579604909E-2</v>
      </c>
      <c r="AT35" s="95"/>
      <c r="AU35" s="20">
        <v>6.9935766333757685E-2</v>
      </c>
      <c r="AV35" s="20">
        <v>6.9294769287993135E-2</v>
      </c>
      <c r="AW35" s="20">
        <v>6.8103703208399549E-2</v>
      </c>
      <c r="AX35" s="374"/>
    </row>
    <row r="36" spans="1:50">
      <c r="A36" s="170" t="s">
        <v>412</v>
      </c>
      <c r="C36" s="141"/>
      <c r="G36" s="141"/>
      <c r="I36" s="141"/>
      <c r="L36" s="141"/>
      <c r="N36" s="141"/>
      <c r="P36" s="25"/>
      <c r="Q36" s="141"/>
      <c r="S36" s="141"/>
      <c r="V36" s="141"/>
      <c r="X36" s="141"/>
      <c r="AA36" s="141"/>
      <c r="AB36" s="141"/>
      <c r="AC36" s="141"/>
      <c r="AD36" s="141"/>
      <c r="AF36" s="141"/>
      <c r="AG36" s="141"/>
      <c r="AH36" s="141"/>
      <c r="AI36" s="141"/>
      <c r="AK36" s="141"/>
      <c r="AL36" s="141"/>
      <c r="AM36" s="141"/>
      <c r="AN36" s="141"/>
      <c r="AP36" s="141"/>
      <c r="AQ36" s="141"/>
      <c r="AR36" s="141"/>
      <c r="AS36" s="141"/>
      <c r="AU36" s="141"/>
      <c r="AV36" s="141"/>
      <c r="AW36" s="141"/>
      <c r="AX36" s="141"/>
    </row>
    <row r="37" spans="1:50" ht="13.5">
      <c r="A37" s="135" t="s">
        <v>411</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Z37" s="141"/>
      <c r="AA37" s="141"/>
      <c r="AB37" s="401"/>
      <c r="AC37" s="402"/>
      <c r="AD37" s="402"/>
      <c r="AE37" s="141"/>
      <c r="AF37" s="141"/>
      <c r="AG37" s="401"/>
      <c r="AH37" s="402"/>
      <c r="AI37" s="402"/>
      <c r="AJ37" s="141"/>
      <c r="AK37" s="141"/>
      <c r="AL37" s="401"/>
      <c r="AM37" s="402"/>
      <c r="AN37" s="402"/>
      <c r="AO37" s="141"/>
      <c r="AP37" s="141"/>
      <c r="AQ37" s="401"/>
      <c r="AR37" s="402"/>
      <c r="AS37" s="402"/>
      <c r="AT37" s="141"/>
      <c r="AU37" s="141"/>
      <c r="AV37" s="401"/>
      <c r="AW37" s="402"/>
      <c r="AX37" s="402"/>
    </row>
    <row r="38" spans="1:50" ht="13.5">
      <c r="A38" s="140"/>
      <c r="B38" s="140"/>
      <c r="C38" s="140"/>
      <c r="D38" s="392"/>
      <c r="E38" s="392"/>
      <c r="F38" s="405"/>
      <c r="G38" s="140"/>
      <c r="L38" s="140"/>
      <c r="P38" s="401"/>
      <c r="Q38" s="141"/>
      <c r="V38" s="141"/>
      <c r="AA38" s="140"/>
      <c r="AB38" s="405"/>
      <c r="AC38" s="406"/>
      <c r="AD38" s="407"/>
      <c r="AF38" s="140"/>
      <c r="AG38" s="405"/>
      <c r="AH38" s="406"/>
      <c r="AI38" s="407"/>
      <c r="AK38" s="140"/>
      <c r="AL38" s="405"/>
      <c r="AM38" s="406"/>
      <c r="AN38" s="407"/>
      <c r="AP38" s="140"/>
      <c r="AQ38" s="405"/>
      <c r="AR38" s="406"/>
      <c r="AS38" s="407"/>
      <c r="AU38" s="140"/>
      <c r="AV38" s="405"/>
      <c r="AW38" s="406"/>
      <c r="AX38" s="407"/>
    </row>
    <row r="39" spans="1:50" ht="13.5">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8"/>
      <c r="AC39" s="409"/>
      <c r="AD39" s="409"/>
      <c r="AF39" s="140"/>
      <c r="AG39" s="408"/>
      <c r="AH39" s="409"/>
      <c r="AI39" s="409"/>
      <c r="AK39" s="140"/>
      <c r="AL39" s="408"/>
      <c r="AM39" s="409"/>
      <c r="AN39" s="409"/>
      <c r="AP39" s="140"/>
      <c r="AQ39" s="408"/>
      <c r="AR39" s="409"/>
      <c r="AS39" s="409"/>
      <c r="AU39" s="140"/>
      <c r="AV39" s="408"/>
      <c r="AW39" s="409"/>
      <c r="AX39" s="409"/>
    </row>
    <row r="40" spans="1:50" ht="13.5">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140"/>
      <c r="AB40" s="408"/>
      <c r="AC40" s="409"/>
      <c r="AD40" s="409"/>
      <c r="AF40" s="140"/>
      <c r="AG40" s="408"/>
      <c r="AH40" s="409"/>
      <c r="AI40" s="409"/>
      <c r="AK40" s="140"/>
      <c r="AL40" s="408"/>
      <c r="AM40" s="469"/>
      <c r="AN40" s="409"/>
      <c r="AP40" s="140"/>
      <c r="AQ40" s="408"/>
      <c r="AR40" s="409"/>
      <c r="AS40" s="409"/>
      <c r="AU40" s="140"/>
      <c r="AV40" s="408"/>
      <c r="AW40" s="409"/>
      <c r="AX40" s="409"/>
    </row>
    <row r="41" spans="1:50">
      <c r="A41" s="140"/>
      <c r="B41" s="140"/>
      <c r="C41" s="140"/>
      <c r="F41" s="408"/>
      <c r="G41" s="140"/>
      <c r="L41" s="140"/>
      <c r="P41" s="401"/>
      <c r="Q41" s="407"/>
      <c r="V41" s="407"/>
      <c r="AA41" s="140"/>
      <c r="AB41" s="408"/>
      <c r="AC41" s="410"/>
      <c r="AD41" s="410"/>
      <c r="AF41" s="140"/>
      <c r="AG41" s="408"/>
      <c r="AH41" s="410"/>
      <c r="AI41" s="410"/>
      <c r="AK41" s="140"/>
      <c r="AL41" s="408"/>
      <c r="AM41" s="410"/>
      <c r="AN41" s="410"/>
      <c r="AP41" s="140"/>
      <c r="AQ41" s="408"/>
      <c r="AR41" s="410"/>
      <c r="AS41" s="410"/>
      <c r="AU41" s="140"/>
      <c r="AV41" s="408"/>
      <c r="AW41" s="410"/>
      <c r="AX41" s="410"/>
    </row>
    <row r="42" spans="1:50">
      <c r="A42" s="140"/>
      <c r="B42" s="140"/>
      <c r="C42" s="140"/>
      <c r="F42" s="408"/>
      <c r="G42" s="140"/>
      <c r="L42" s="140"/>
      <c r="Q42" s="140"/>
      <c r="V42" s="140"/>
      <c r="AA42" s="140"/>
      <c r="AB42" s="408"/>
      <c r="AC42" s="410"/>
      <c r="AD42" s="410"/>
      <c r="AF42" s="140"/>
      <c r="AG42" s="408"/>
      <c r="AH42" s="410"/>
      <c r="AI42" s="410"/>
      <c r="AK42" s="140"/>
      <c r="AL42" s="408"/>
      <c r="AM42" s="410"/>
      <c r="AN42" s="410"/>
      <c r="AP42" s="140"/>
      <c r="AQ42" s="408"/>
      <c r="AR42" s="410"/>
      <c r="AS42" s="410"/>
      <c r="AU42" s="140"/>
      <c r="AV42" s="408"/>
      <c r="AW42" s="410"/>
      <c r="AX42" s="410"/>
    </row>
    <row r="43" spans="1:50">
      <c r="A43" s="140"/>
      <c r="B43" s="411"/>
      <c r="C43" s="140"/>
      <c r="G43" s="140"/>
      <c r="L43" s="140"/>
      <c r="Q43" s="140"/>
      <c r="V43" s="140"/>
      <c r="AA43" s="140"/>
      <c r="AB43" s="140"/>
      <c r="AC43" s="140"/>
      <c r="AD43" s="140"/>
      <c r="AF43" s="140"/>
      <c r="AG43" s="140"/>
      <c r="AH43" s="140"/>
      <c r="AI43" s="140"/>
      <c r="AK43" s="140"/>
      <c r="AL43" s="140"/>
      <c r="AM43" s="140"/>
      <c r="AN43" s="140"/>
      <c r="AP43" s="140"/>
      <c r="AQ43" s="140"/>
      <c r="AR43" s="140"/>
      <c r="AS43" s="140"/>
      <c r="AU43" s="140"/>
      <c r="AV43" s="140"/>
      <c r="AW43" s="140"/>
      <c r="AX43" s="140"/>
    </row>
    <row r="44" spans="1:50">
      <c r="A44" s="140"/>
      <c r="B44" s="411"/>
      <c r="C44" s="140"/>
      <c r="G44" s="140"/>
      <c r="L44" s="140"/>
      <c r="Q44" s="140"/>
      <c r="V44" s="140"/>
      <c r="AA44" s="140"/>
      <c r="AB44" s="140"/>
      <c r="AC44" s="140"/>
      <c r="AD44" s="140"/>
      <c r="AF44" s="140"/>
      <c r="AG44" s="140"/>
      <c r="AH44" s="140"/>
      <c r="AI44" s="140"/>
      <c r="AK44" s="140"/>
      <c r="AL44" s="140"/>
      <c r="AM44" s="140"/>
      <c r="AN44" s="140"/>
      <c r="AP44" s="140"/>
      <c r="AQ44" s="140"/>
      <c r="AR44" s="140"/>
      <c r="AS44" s="140"/>
      <c r="AU44" s="140"/>
      <c r="AV44" s="140"/>
      <c r="AW44" s="140"/>
      <c r="AX44" s="140"/>
    </row>
    <row r="45" spans="1:50">
      <c r="C45" s="141"/>
      <c r="G45" s="141"/>
      <c r="L45" s="141"/>
      <c r="Q45" s="141"/>
      <c r="V45" s="141"/>
      <c r="AA45" s="141"/>
      <c r="AB45" s="141"/>
      <c r="AC45" s="141"/>
      <c r="AD45" s="141"/>
      <c r="AF45" s="141"/>
      <c r="AG45" s="141"/>
      <c r="AH45" s="141"/>
      <c r="AI45" s="141"/>
      <c r="AK45" s="141"/>
      <c r="AL45" s="141"/>
      <c r="AM45" s="141"/>
      <c r="AN45" s="141"/>
      <c r="AP45" s="141"/>
      <c r="AQ45" s="141"/>
      <c r="AR45" s="141"/>
      <c r="AS45" s="141"/>
      <c r="AU45" s="141"/>
      <c r="AV45" s="141"/>
      <c r="AW45" s="141"/>
      <c r="AX45" s="141"/>
    </row>
  </sheetData>
  <mergeCells count="10">
    <mergeCell ref="AU6:AX6"/>
    <mergeCell ref="AF6:AI6"/>
    <mergeCell ref="C6:E6"/>
    <mergeCell ref="G6:J6"/>
    <mergeCell ref="AA6:AD6"/>
    <mergeCell ref="AP6:AS6"/>
    <mergeCell ref="AK6:AN6"/>
    <mergeCell ref="Q6:T6"/>
    <mergeCell ref="L6:O6"/>
    <mergeCell ref="V6:Y6"/>
  </mergeCells>
  <conditionalFormatting sqref="AE27:AE34 C27:C34 G16:I16">
    <cfRule type="containsErrors" dxfId="7237" priority="392">
      <formula>ISERROR(C16)</formula>
    </cfRule>
  </conditionalFormatting>
  <conditionalFormatting sqref="C9:C13 E19 C17:C19 C15">
    <cfRule type="containsErrors" dxfId="7236" priority="401">
      <formula>ISERROR(C9)</formula>
    </cfRule>
  </conditionalFormatting>
  <conditionalFormatting sqref="AE20:AE21">
    <cfRule type="containsErrors" dxfId="7235" priority="394">
      <formula>ISERROR(AE20)</formula>
    </cfRule>
  </conditionalFormatting>
  <conditionalFormatting sqref="AE9:AE13 AE17:AE19 AE15">
    <cfRule type="containsErrors" dxfId="7234" priority="395">
      <formula>ISERROR(AE9)</formula>
    </cfRule>
  </conditionalFormatting>
  <conditionalFormatting sqref="AB22:AB24">
    <cfRule type="containsErrors" dxfId="7233" priority="391">
      <formula>ISERROR(AB22)</formula>
    </cfRule>
  </conditionalFormatting>
  <conditionalFormatting sqref="C35">
    <cfRule type="containsErrors" dxfId="7232" priority="381">
      <formula>ISERROR(C35)</formula>
    </cfRule>
  </conditionalFormatting>
  <conditionalFormatting sqref="AE8">
    <cfRule type="containsErrors" dxfId="7231" priority="371">
      <formula>ISERROR(AE8)</formula>
    </cfRule>
  </conditionalFormatting>
  <conditionalFormatting sqref="C20:C21 E20">
    <cfRule type="containsErrors" dxfId="7230" priority="399">
      <formula>ISERROR(C20)</formula>
    </cfRule>
  </conditionalFormatting>
  <conditionalFormatting sqref="AE22:AE24">
    <cfRule type="containsErrors" dxfId="7229" priority="390">
      <formula>ISERROR(AE22)</formula>
    </cfRule>
  </conditionalFormatting>
  <conditionalFormatting sqref="AB9:AB13 AB17:AB19 AB15">
    <cfRule type="containsErrors" dxfId="7228" priority="397">
      <formula>ISERROR(AB9)</formula>
    </cfRule>
  </conditionalFormatting>
  <conditionalFormatting sqref="AB20:AB21">
    <cfRule type="containsErrors" dxfId="7227" priority="396">
      <formula>ISERROR(AB20)</formula>
    </cfRule>
  </conditionalFormatting>
  <conditionalFormatting sqref="C22:C24">
    <cfRule type="containsErrors" dxfId="7226" priority="393">
      <formula>ISERROR(C22)</formula>
    </cfRule>
  </conditionalFormatting>
  <conditionalFormatting sqref="C26">
    <cfRule type="containsErrors" dxfId="7225" priority="389">
      <formula>ISERROR(C26)</formula>
    </cfRule>
  </conditionalFormatting>
  <conditionalFormatting sqref="AB26">
    <cfRule type="containsErrors" dxfId="7224" priority="387">
      <formula>ISERROR(AB26)</formula>
    </cfRule>
  </conditionalFormatting>
  <conditionalFormatting sqref="AE26">
    <cfRule type="containsErrors" dxfId="7223" priority="386">
      <formula>ISERROR(AE26)</formula>
    </cfRule>
  </conditionalFormatting>
  <conditionalFormatting sqref="C25">
    <cfRule type="containsErrors" dxfId="7222" priority="385">
      <formula>ISERROR(C25)</formula>
    </cfRule>
  </conditionalFormatting>
  <conditionalFormatting sqref="AB25">
    <cfRule type="containsErrors" dxfId="7221" priority="383">
      <formula>ISERROR(AB25)</formula>
    </cfRule>
  </conditionalFormatting>
  <conditionalFormatting sqref="AE25">
    <cfRule type="containsErrors" dxfId="7220" priority="382">
      <formula>ISERROR(AE25)</formula>
    </cfRule>
  </conditionalFormatting>
  <conditionalFormatting sqref="AE35">
    <cfRule type="containsErrors" dxfId="7219" priority="379">
      <formula>ISERROR(AE35)</formula>
    </cfRule>
  </conditionalFormatting>
  <conditionalFormatting sqref="C8:E8">
    <cfRule type="containsErrors" dxfId="7218" priority="376">
      <formula>ISERROR(C8)</formula>
    </cfRule>
  </conditionalFormatting>
  <conditionalFormatting sqref="AB8">
    <cfRule type="containsErrors" dxfId="7217" priority="373">
      <formula>ISERROR(AB8)</formula>
    </cfRule>
  </conditionalFormatting>
  <conditionalFormatting sqref="C7:E7">
    <cfRule type="containsErrors" dxfId="7216" priority="330">
      <formula>ISERROR(C7)</formula>
    </cfRule>
  </conditionalFormatting>
  <conditionalFormatting sqref="AB7">
    <cfRule type="containsErrors" dxfId="7215" priority="328">
      <formula>ISERROR(AB7)</formula>
    </cfRule>
  </conditionalFormatting>
  <conditionalFormatting sqref="Z27:Z34">
    <cfRule type="containsErrors" dxfId="7214" priority="307">
      <formula>ISERROR(Z27)</formula>
    </cfRule>
  </conditionalFormatting>
  <conditionalFormatting sqref="Z9:Z13 Z17:Z19 Z15">
    <cfRule type="containsErrors" dxfId="7213" priority="310">
      <formula>ISERROR(Z9)</formula>
    </cfRule>
  </conditionalFormatting>
  <conditionalFormatting sqref="Z35">
    <cfRule type="containsErrors" dxfId="7212" priority="304">
      <formula>ISERROR(Z35)</formula>
    </cfRule>
  </conditionalFormatting>
  <conditionalFormatting sqref="Z20:Z21">
    <cfRule type="containsErrors" dxfId="7211" priority="309">
      <formula>ISERROR(Z20)</formula>
    </cfRule>
  </conditionalFormatting>
  <conditionalFormatting sqref="Z22:Z24">
    <cfRule type="containsErrors" dxfId="7210" priority="308">
      <formula>ISERROR(Z22)</formula>
    </cfRule>
  </conditionalFormatting>
  <conditionalFormatting sqref="Z26">
    <cfRule type="containsErrors" dxfId="7209" priority="306">
      <formula>ISERROR(Z26)</formula>
    </cfRule>
  </conditionalFormatting>
  <conditionalFormatting sqref="Z25">
    <cfRule type="containsErrors" dxfId="7208" priority="305">
      <formula>ISERROR(Z25)</formula>
    </cfRule>
  </conditionalFormatting>
  <conditionalFormatting sqref="Z8">
    <cfRule type="containsErrors" dxfId="7207" priority="303">
      <formula>ISERROR(Z8)</formula>
    </cfRule>
  </conditionalFormatting>
  <conditionalFormatting sqref="Z7">
    <cfRule type="containsErrors" dxfId="7206" priority="302">
      <formula>ISERROR(Z7)</formula>
    </cfRule>
  </conditionalFormatting>
  <conditionalFormatting sqref="AG22:AG24">
    <cfRule type="containsErrors" dxfId="7205" priority="299">
      <formula>ISERROR(AG22)</formula>
    </cfRule>
  </conditionalFormatting>
  <conditionalFormatting sqref="AG9:AG13 AG17:AG19 AG15">
    <cfRule type="containsErrors" dxfId="7204" priority="301">
      <formula>ISERROR(AG9)</formula>
    </cfRule>
  </conditionalFormatting>
  <conditionalFormatting sqref="AG20:AG21">
    <cfRule type="containsErrors" dxfId="7203" priority="300">
      <formula>ISERROR(AG20)</formula>
    </cfRule>
  </conditionalFormatting>
  <conditionalFormatting sqref="AG26">
    <cfRule type="containsErrors" dxfId="7202" priority="298">
      <formula>ISERROR(AG26)</formula>
    </cfRule>
  </conditionalFormatting>
  <conditionalFormatting sqref="AG25">
    <cfRule type="containsErrors" dxfId="7201" priority="297">
      <formula>ISERROR(AG25)</formula>
    </cfRule>
  </conditionalFormatting>
  <conditionalFormatting sqref="AG8">
    <cfRule type="containsErrors" dxfId="7200" priority="296">
      <formula>ISERROR(AG8)</formula>
    </cfRule>
  </conditionalFormatting>
  <conditionalFormatting sqref="AG7">
    <cfRule type="containsErrors" dxfId="7199" priority="295">
      <formula>ISERROR(AG7)</formula>
    </cfRule>
  </conditionalFormatting>
  <conditionalFormatting sqref="G27:G34">
    <cfRule type="containsErrors" dxfId="7198" priority="291">
      <formula>ISERROR(G27)</formula>
    </cfRule>
  </conditionalFormatting>
  <conditionalFormatting sqref="G9:G13 J19 G17:G19 G15">
    <cfRule type="containsErrors" dxfId="7197" priority="294">
      <formula>ISERROR(G9)</formula>
    </cfRule>
  </conditionalFormatting>
  <conditionalFormatting sqref="G35">
    <cfRule type="containsErrors" dxfId="7196" priority="288">
      <formula>ISERROR(G35)</formula>
    </cfRule>
  </conditionalFormatting>
  <conditionalFormatting sqref="G20:G21 J20">
    <cfRule type="containsErrors" dxfId="7195" priority="293">
      <formula>ISERROR(G20)</formula>
    </cfRule>
  </conditionalFormatting>
  <conditionalFormatting sqref="G22:G24">
    <cfRule type="containsErrors" dxfId="7194" priority="292">
      <formula>ISERROR(G22)</formula>
    </cfRule>
  </conditionalFormatting>
  <conditionalFormatting sqref="G26">
    <cfRule type="containsErrors" dxfId="7193" priority="290">
      <formula>ISERROR(G26)</formula>
    </cfRule>
  </conditionalFormatting>
  <conditionalFormatting sqref="G25">
    <cfRule type="containsErrors" dxfId="7192" priority="289">
      <formula>ISERROR(G25)</formula>
    </cfRule>
  </conditionalFormatting>
  <conditionalFormatting sqref="G8 I8:J8">
    <cfRule type="containsErrors" dxfId="7191" priority="287">
      <formula>ISERROR(G8)</formula>
    </cfRule>
  </conditionalFormatting>
  <conditionalFormatting sqref="F9:F13 F17:F19 F15">
    <cfRule type="containsErrors" dxfId="7190" priority="286">
      <formula>ISERROR(F9)</formula>
    </cfRule>
  </conditionalFormatting>
  <conditionalFormatting sqref="F27:F34">
    <cfRule type="containsErrors" dxfId="7189" priority="283">
      <formula>ISERROR(F27)</formula>
    </cfRule>
  </conditionalFormatting>
  <conditionalFormatting sqref="F35">
    <cfRule type="containsErrors" dxfId="7188" priority="280">
      <formula>ISERROR(F35)</formula>
    </cfRule>
  </conditionalFormatting>
  <conditionalFormatting sqref="F20:F21">
    <cfRule type="containsErrors" dxfId="7187" priority="285">
      <formula>ISERROR(F20)</formula>
    </cfRule>
  </conditionalFormatting>
  <conditionalFormatting sqref="F22:F24">
    <cfRule type="containsErrors" dxfId="7186" priority="284">
      <formula>ISERROR(F22)</formula>
    </cfRule>
  </conditionalFormatting>
  <conditionalFormatting sqref="F26">
    <cfRule type="containsErrors" dxfId="7185" priority="282">
      <formula>ISERROR(F26)</formula>
    </cfRule>
  </conditionalFormatting>
  <conditionalFormatting sqref="F25">
    <cfRule type="containsErrors" dxfId="7184" priority="281">
      <formula>ISERROR(F25)</formula>
    </cfRule>
  </conditionalFormatting>
  <conditionalFormatting sqref="F8">
    <cfRule type="containsErrors" dxfId="7183" priority="279">
      <formula>ISERROR(F8)</formula>
    </cfRule>
  </conditionalFormatting>
  <conditionalFormatting sqref="F7">
    <cfRule type="containsErrors" dxfId="7182" priority="278">
      <formula>ISERROR(F7)</formula>
    </cfRule>
  </conditionalFormatting>
  <conditionalFormatting sqref="H27:H34">
    <cfRule type="containsErrors" dxfId="7181" priority="274">
      <formula>ISERROR(H27)</formula>
    </cfRule>
  </conditionalFormatting>
  <conditionalFormatting sqref="H9:H13 H17:H19 H15">
    <cfRule type="containsErrors" dxfId="7180" priority="277">
      <formula>ISERROR(H9)</formula>
    </cfRule>
  </conditionalFormatting>
  <conditionalFormatting sqref="H35">
    <cfRule type="containsErrors" dxfId="7179" priority="271">
      <formula>ISERROR(H35)</formula>
    </cfRule>
  </conditionalFormatting>
  <conditionalFormatting sqref="H20:H21">
    <cfRule type="containsErrors" dxfId="7178" priority="276">
      <formula>ISERROR(H20)</formula>
    </cfRule>
  </conditionalFormatting>
  <conditionalFormatting sqref="H22:H24">
    <cfRule type="containsErrors" dxfId="7177" priority="275">
      <formula>ISERROR(H22)</formula>
    </cfRule>
  </conditionalFormatting>
  <conditionalFormatting sqref="H26">
    <cfRule type="containsErrors" dxfId="7176" priority="273">
      <formula>ISERROR(H26)</formula>
    </cfRule>
  </conditionalFormatting>
  <conditionalFormatting sqref="H25">
    <cfRule type="containsErrors" dxfId="7175" priority="272">
      <formula>ISERROR(H25)</formula>
    </cfRule>
  </conditionalFormatting>
  <conditionalFormatting sqref="H8">
    <cfRule type="containsErrors" dxfId="7174" priority="270">
      <formula>ISERROR(H8)</formula>
    </cfRule>
  </conditionalFormatting>
  <conditionalFormatting sqref="AA27:AA34">
    <cfRule type="containsErrors" dxfId="7173" priority="265">
      <formula>ISERROR(AA27)</formula>
    </cfRule>
  </conditionalFormatting>
  <conditionalFormatting sqref="AA9:AA13 AA17:AA19 AA15">
    <cfRule type="containsErrors" dxfId="7172" priority="268">
      <formula>ISERROR(AA9)</formula>
    </cfRule>
  </conditionalFormatting>
  <conditionalFormatting sqref="AA35">
    <cfRule type="containsErrors" dxfId="7171" priority="262">
      <formula>ISERROR(AA35)</formula>
    </cfRule>
  </conditionalFormatting>
  <conditionalFormatting sqref="AA20:AA21">
    <cfRule type="containsErrors" dxfId="7170" priority="267">
      <formula>ISERROR(AA20)</formula>
    </cfRule>
  </conditionalFormatting>
  <conditionalFormatting sqref="AA22:AA24">
    <cfRule type="containsErrors" dxfId="7169" priority="266">
      <formula>ISERROR(AA22)</formula>
    </cfRule>
  </conditionalFormatting>
  <conditionalFormatting sqref="AA26">
    <cfRule type="containsErrors" dxfId="7168" priority="264">
      <formula>ISERROR(AA26)</formula>
    </cfRule>
  </conditionalFormatting>
  <conditionalFormatting sqref="AA25">
    <cfRule type="containsErrors" dxfId="7167" priority="263">
      <formula>ISERROR(AA25)</formula>
    </cfRule>
  </conditionalFormatting>
  <conditionalFormatting sqref="AC25">
    <cfRule type="containsErrors" dxfId="7166" priority="251">
      <formula>ISERROR(AC25)</formula>
    </cfRule>
  </conditionalFormatting>
  <conditionalFormatting sqref="AH9:AH13 AH17:AH19 AH15">
    <cfRule type="containsErrors" dxfId="7165" priority="250">
      <formula>ISERROR(AH9)</formula>
    </cfRule>
  </conditionalFormatting>
  <conditionalFormatting sqref="AH20:AH21">
    <cfRule type="containsErrors" dxfId="7164" priority="249">
      <formula>ISERROR(AH20)</formula>
    </cfRule>
  </conditionalFormatting>
  <conditionalFormatting sqref="AH22:AH24">
    <cfRule type="containsErrors" dxfId="7163" priority="248">
      <formula>ISERROR(AH22)</formula>
    </cfRule>
  </conditionalFormatting>
  <conditionalFormatting sqref="AH25">
    <cfRule type="containsErrors" dxfId="7162" priority="246">
      <formula>ISERROR(AH25)</formula>
    </cfRule>
  </conditionalFormatting>
  <conditionalFormatting sqref="AH26">
    <cfRule type="containsErrors" dxfId="7161" priority="247">
      <formula>ISERROR(AH26)</formula>
    </cfRule>
  </conditionalFormatting>
  <conditionalFormatting sqref="AC22:AC24">
    <cfRule type="containsErrors" dxfId="7160" priority="253">
      <formula>ISERROR(AC22)</formula>
    </cfRule>
  </conditionalFormatting>
  <conditionalFormatting sqref="AC9:AC13 AC17:AC19 AC15">
    <cfRule type="containsErrors" dxfId="7159" priority="255">
      <formula>ISERROR(AC9)</formula>
    </cfRule>
  </conditionalFormatting>
  <conditionalFormatting sqref="AC20:AC21">
    <cfRule type="containsErrors" dxfId="7158" priority="254">
      <formula>ISERROR(AC20)</formula>
    </cfRule>
  </conditionalFormatting>
  <conditionalFormatting sqref="AC26">
    <cfRule type="containsErrors" dxfId="7157" priority="252">
      <formula>ISERROR(AC26)</formula>
    </cfRule>
  </conditionalFormatting>
  <conditionalFormatting sqref="C16 E16">
    <cfRule type="containsErrors" dxfId="7156" priority="245">
      <formula>ISERROR(C16)</formula>
    </cfRule>
  </conditionalFormatting>
  <conditionalFormatting sqref="AE16">
    <cfRule type="containsErrors" dxfId="7155" priority="243">
      <formula>ISERROR(AE16)</formula>
    </cfRule>
  </conditionalFormatting>
  <conditionalFormatting sqref="Z16">
    <cfRule type="containsErrors" dxfId="7154" priority="242">
      <formula>ISERROR(Z16)</formula>
    </cfRule>
  </conditionalFormatting>
  <conditionalFormatting sqref="J16">
    <cfRule type="containsErrors" dxfId="7153" priority="240">
      <formula>ISERROR(J16)</formula>
    </cfRule>
  </conditionalFormatting>
  <conditionalFormatting sqref="F16">
    <cfRule type="containsErrors" dxfId="7152" priority="239">
      <formula>ISERROR(F16)</formula>
    </cfRule>
  </conditionalFormatting>
  <conditionalFormatting sqref="AA16:AC16">
    <cfRule type="containsErrors" dxfId="7151" priority="233">
      <formula>ISERROR(AA16)</formula>
    </cfRule>
  </conditionalFormatting>
  <conditionalFormatting sqref="AD16">
    <cfRule type="containsErrors" dxfId="7150" priority="232">
      <formula>ISERROR(AD16)</formula>
    </cfRule>
  </conditionalFormatting>
  <conditionalFormatting sqref="AF16:AH16">
    <cfRule type="containsErrors" dxfId="7149" priority="231">
      <formula>ISERROR(AF16)</formula>
    </cfRule>
  </conditionalFormatting>
  <conditionalFormatting sqref="AI16">
    <cfRule type="containsErrors" dxfId="7148" priority="226">
      <formula>ISERROR(AI16)</formula>
    </cfRule>
  </conditionalFormatting>
  <conditionalFormatting sqref="AC37:AD37">
    <cfRule type="containsErrors" dxfId="7147" priority="230">
      <formula>ISERROR(AC37)</formula>
    </cfRule>
  </conditionalFormatting>
  <conditionalFormatting sqref="AC38">
    <cfRule type="containsErrors" dxfId="7146" priority="229">
      <formula>ISERROR(AC38)</formula>
    </cfRule>
  </conditionalFormatting>
  <conditionalFormatting sqref="AH38">
    <cfRule type="containsErrors" dxfId="7145" priority="227">
      <formula>ISERROR(AH38)</formula>
    </cfRule>
  </conditionalFormatting>
  <conditionalFormatting sqref="AH37:AI37">
    <cfRule type="containsErrors" dxfId="7144" priority="228">
      <formula>ISERROR(AH37)</formula>
    </cfRule>
  </conditionalFormatting>
  <conditionalFormatting sqref="AJ27:AJ34">
    <cfRule type="containsErrors" dxfId="7143" priority="223">
      <formula>ISERROR(AJ27)</formula>
    </cfRule>
  </conditionalFormatting>
  <conditionalFormatting sqref="AJ20:AJ21">
    <cfRule type="containsErrors" dxfId="7142" priority="224">
      <formula>ISERROR(AJ20)</formula>
    </cfRule>
  </conditionalFormatting>
  <conditionalFormatting sqref="AJ9:AJ13 AJ17:AJ19 AJ15">
    <cfRule type="containsErrors" dxfId="7141" priority="225">
      <formula>ISERROR(AJ9)</formula>
    </cfRule>
  </conditionalFormatting>
  <conditionalFormatting sqref="AJ8">
    <cfRule type="containsErrors" dxfId="7140" priority="218">
      <formula>ISERROR(AJ8)</formula>
    </cfRule>
  </conditionalFormatting>
  <conditionalFormatting sqref="AJ22:AJ24">
    <cfRule type="containsErrors" dxfId="7139" priority="222">
      <formula>ISERROR(AJ22)</formula>
    </cfRule>
  </conditionalFormatting>
  <conditionalFormatting sqref="AJ26">
    <cfRule type="containsErrors" dxfId="7138" priority="221">
      <formula>ISERROR(AJ26)</formula>
    </cfRule>
  </conditionalFormatting>
  <conditionalFormatting sqref="AJ25">
    <cfRule type="containsErrors" dxfId="7137" priority="220">
      <formula>ISERROR(AJ25)</formula>
    </cfRule>
  </conditionalFormatting>
  <conditionalFormatting sqref="AJ35">
    <cfRule type="containsErrors" dxfId="7136" priority="219">
      <formula>ISERROR(AJ35)</formula>
    </cfRule>
  </conditionalFormatting>
  <conditionalFormatting sqref="AQ22:AQ24">
    <cfRule type="containsErrors" dxfId="7135" priority="215">
      <formula>ISERROR(AQ22)</formula>
    </cfRule>
  </conditionalFormatting>
  <conditionalFormatting sqref="AQ9:AQ13 AQ17:AQ19 AQ15">
    <cfRule type="containsErrors" dxfId="7134" priority="217">
      <formula>ISERROR(AQ9)</formula>
    </cfRule>
  </conditionalFormatting>
  <conditionalFormatting sqref="AQ20:AQ21">
    <cfRule type="containsErrors" dxfId="7133" priority="216">
      <formula>ISERROR(AQ20)</formula>
    </cfRule>
  </conditionalFormatting>
  <conditionalFormatting sqref="AQ26">
    <cfRule type="containsErrors" dxfId="7132" priority="214">
      <formula>ISERROR(AQ26)</formula>
    </cfRule>
  </conditionalFormatting>
  <conditionalFormatting sqref="AQ25">
    <cfRule type="containsErrors" dxfId="7131" priority="213">
      <formula>ISERROR(AQ25)</formula>
    </cfRule>
  </conditionalFormatting>
  <conditionalFormatting sqref="AQ8">
    <cfRule type="containsErrors" dxfId="7130" priority="212">
      <formula>ISERROR(AQ8)</formula>
    </cfRule>
  </conditionalFormatting>
  <conditionalFormatting sqref="AQ7">
    <cfRule type="containsErrors" dxfId="7129" priority="211">
      <formula>ISERROR(AQ7)</formula>
    </cfRule>
  </conditionalFormatting>
  <conditionalFormatting sqref="AR9:AR13 AR17:AR19 AR15">
    <cfRule type="containsErrors" dxfId="7128" priority="210">
      <formula>ISERROR(AR9)</formula>
    </cfRule>
  </conditionalFormatting>
  <conditionalFormatting sqref="AR20:AR21">
    <cfRule type="containsErrors" dxfId="7127" priority="209">
      <formula>ISERROR(AR20)</formula>
    </cfRule>
  </conditionalFormatting>
  <conditionalFormatting sqref="AR22:AR24">
    <cfRule type="containsErrors" dxfId="7126" priority="208">
      <formula>ISERROR(AR22)</formula>
    </cfRule>
  </conditionalFormatting>
  <conditionalFormatting sqref="AR25">
    <cfRule type="containsErrors" dxfId="7125" priority="206">
      <formula>ISERROR(AR25)</formula>
    </cfRule>
  </conditionalFormatting>
  <conditionalFormatting sqref="AR26">
    <cfRule type="containsErrors" dxfId="7124" priority="207">
      <formula>ISERROR(AR26)</formula>
    </cfRule>
  </conditionalFormatting>
  <conditionalFormatting sqref="AJ16">
    <cfRule type="containsErrors" dxfId="7123" priority="205">
      <formula>ISERROR(AJ16)</formula>
    </cfRule>
  </conditionalFormatting>
  <conditionalFormatting sqref="AP16:AR16">
    <cfRule type="containsErrors" dxfId="7122" priority="204">
      <formula>ISERROR(AP16)</formula>
    </cfRule>
  </conditionalFormatting>
  <conditionalFormatting sqref="AS16">
    <cfRule type="containsErrors" dxfId="7121" priority="201">
      <formula>ISERROR(AS16)</formula>
    </cfRule>
  </conditionalFormatting>
  <conditionalFormatting sqref="AR38">
    <cfRule type="containsErrors" dxfId="7120" priority="202">
      <formula>ISERROR(AR38)</formula>
    </cfRule>
  </conditionalFormatting>
  <conditionalFormatting sqref="AR37:AS37">
    <cfRule type="containsErrors" dxfId="7119" priority="203">
      <formula>ISERROR(AR37)</formula>
    </cfRule>
  </conditionalFormatting>
  <conditionalFormatting sqref="H7:J7">
    <cfRule type="containsErrors" dxfId="7118" priority="182">
      <formula>ISERROR(H7)</formula>
    </cfRule>
  </conditionalFormatting>
  <conditionalFormatting sqref="G7">
    <cfRule type="containsErrors" dxfId="7117" priority="181">
      <formula>ISERROR(G7)</formula>
    </cfRule>
  </conditionalFormatting>
  <conditionalFormatting sqref="C14">
    <cfRule type="containsErrors" dxfId="7116" priority="180">
      <formula>ISERROR(C14)</formula>
    </cfRule>
  </conditionalFormatting>
  <conditionalFormatting sqref="AE14">
    <cfRule type="containsErrors" dxfId="7115" priority="178">
      <formula>ISERROR(AE14)</formula>
    </cfRule>
  </conditionalFormatting>
  <conditionalFormatting sqref="Z14">
    <cfRule type="containsErrors" dxfId="7114" priority="177">
      <formula>ISERROR(Z14)</formula>
    </cfRule>
  </conditionalFormatting>
  <conditionalFormatting sqref="F14">
    <cfRule type="containsErrors" dxfId="7113" priority="174">
      <formula>ISERROR(F14)</formula>
    </cfRule>
  </conditionalFormatting>
  <conditionalFormatting sqref="AJ14">
    <cfRule type="containsErrors" dxfId="7112" priority="169">
      <formula>ISERROR(AJ14)</formula>
    </cfRule>
  </conditionalFormatting>
  <conditionalFormatting sqref="AQ14">
    <cfRule type="containsErrors" dxfId="7111" priority="168">
      <formula>ISERROR(AQ14)</formula>
    </cfRule>
  </conditionalFormatting>
  <conditionalFormatting sqref="AR14">
    <cfRule type="containsErrors" dxfId="7110" priority="167">
      <formula>ISERROR(AR14)</formula>
    </cfRule>
  </conditionalFormatting>
  <conditionalFormatting sqref="D14">
    <cfRule type="containsErrors" dxfId="7109" priority="166">
      <formula>ISERROR(D14)</formula>
    </cfRule>
  </conditionalFormatting>
  <conditionalFormatting sqref="E14">
    <cfRule type="containsErrors" dxfId="7108" priority="165">
      <formula>ISERROR(E14)</formula>
    </cfRule>
  </conditionalFormatting>
  <conditionalFormatting sqref="G14:J14">
    <cfRule type="containsErrors" dxfId="7107" priority="164">
      <formula>ISERROR(G14)</formula>
    </cfRule>
  </conditionalFormatting>
  <conditionalFormatting sqref="AA14:AD14">
    <cfRule type="containsErrors" dxfId="7106" priority="163">
      <formula>ISERROR(AA14)</formula>
    </cfRule>
  </conditionalFormatting>
  <conditionalFormatting sqref="AO27:AO34">
    <cfRule type="containsErrors" dxfId="7105" priority="160">
      <formula>ISERROR(AO27)</formula>
    </cfRule>
  </conditionalFormatting>
  <conditionalFormatting sqref="AO20:AO21">
    <cfRule type="containsErrors" dxfId="7104" priority="161">
      <formula>ISERROR(AO20)</formula>
    </cfRule>
  </conditionalFormatting>
  <conditionalFormatting sqref="AO9:AO13 AO17:AO19 AO15">
    <cfRule type="containsErrors" dxfId="7103" priority="162">
      <formula>ISERROR(AO9)</formula>
    </cfRule>
  </conditionalFormatting>
  <conditionalFormatting sqref="AO8">
    <cfRule type="containsErrors" dxfId="7102" priority="155">
      <formula>ISERROR(AO8)</formula>
    </cfRule>
  </conditionalFormatting>
  <conditionalFormatting sqref="AO22:AO24">
    <cfRule type="containsErrors" dxfId="7101" priority="159">
      <formula>ISERROR(AO22)</formula>
    </cfRule>
  </conditionalFormatting>
  <conditionalFormatting sqref="AO26">
    <cfRule type="containsErrors" dxfId="7100" priority="158">
      <formula>ISERROR(AO26)</formula>
    </cfRule>
  </conditionalFormatting>
  <conditionalFormatting sqref="AO25">
    <cfRule type="containsErrors" dxfId="7099" priority="157">
      <formula>ISERROR(AO25)</formula>
    </cfRule>
  </conditionalFormatting>
  <conditionalFormatting sqref="AO35">
    <cfRule type="containsErrors" dxfId="7098" priority="156">
      <formula>ISERROR(AO35)</formula>
    </cfRule>
  </conditionalFormatting>
  <conditionalFormatting sqref="AO16">
    <cfRule type="containsErrors" dxfId="7097" priority="154">
      <formula>ISERROR(AO16)</formula>
    </cfRule>
  </conditionalFormatting>
  <conditionalFormatting sqref="AO14">
    <cfRule type="containsErrors" dxfId="7096" priority="153">
      <formula>ISERROR(AO14)</formula>
    </cfRule>
  </conditionalFormatting>
  <conditionalFormatting sqref="AL22:AL24">
    <cfRule type="containsErrors" dxfId="7095" priority="150">
      <formula>ISERROR(AL22)</formula>
    </cfRule>
  </conditionalFormatting>
  <conditionalFormatting sqref="AL9:AL13 AL17:AL19 AL15">
    <cfRule type="containsErrors" dxfId="7094" priority="152">
      <formula>ISERROR(AL9)</formula>
    </cfRule>
  </conditionalFormatting>
  <conditionalFormatting sqref="AL20:AL21">
    <cfRule type="containsErrors" dxfId="7093" priority="151">
      <formula>ISERROR(AL20)</formula>
    </cfRule>
  </conditionalFormatting>
  <conditionalFormatting sqref="AL26">
    <cfRule type="containsErrors" dxfId="7092" priority="149">
      <formula>ISERROR(AL26)</formula>
    </cfRule>
  </conditionalFormatting>
  <conditionalFormatting sqref="AL25">
    <cfRule type="containsErrors" dxfId="7091" priority="148">
      <formula>ISERROR(AL25)</formula>
    </cfRule>
  </conditionalFormatting>
  <conditionalFormatting sqref="AL8">
    <cfRule type="containsErrors" dxfId="7090" priority="147">
      <formula>ISERROR(AL8)</formula>
    </cfRule>
  </conditionalFormatting>
  <conditionalFormatting sqref="AL7">
    <cfRule type="containsErrors" dxfId="7089" priority="146">
      <formula>ISERROR(AL7)</formula>
    </cfRule>
  </conditionalFormatting>
  <conditionalFormatting sqref="AM9:AM13 AM17:AM19 AM15">
    <cfRule type="containsErrors" dxfId="7088" priority="145">
      <formula>ISERROR(AM9)</formula>
    </cfRule>
  </conditionalFormatting>
  <conditionalFormatting sqref="AM20:AM21">
    <cfRule type="containsErrors" dxfId="7087" priority="144">
      <formula>ISERROR(AM20)</formula>
    </cfRule>
  </conditionalFormatting>
  <conditionalFormatting sqref="AM22:AM24">
    <cfRule type="containsErrors" dxfId="7086" priority="143">
      <formula>ISERROR(AM22)</formula>
    </cfRule>
  </conditionalFormatting>
  <conditionalFormatting sqref="AM25">
    <cfRule type="containsErrors" dxfId="7085" priority="141">
      <formula>ISERROR(AM25)</formula>
    </cfRule>
  </conditionalFormatting>
  <conditionalFormatting sqref="AM26">
    <cfRule type="containsErrors" dxfId="7084" priority="142">
      <formula>ISERROR(AM26)</formula>
    </cfRule>
  </conditionalFormatting>
  <conditionalFormatting sqref="AK16:AM16">
    <cfRule type="containsErrors" dxfId="7083" priority="140">
      <formula>ISERROR(AK16)</formula>
    </cfRule>
  </conditionalFormatting>
  <conditionalFormatting sqref="AN16">
    <cfRule type="containsErrors" dxfId="7082" priority="137">
      <formula>ISERROR(AN16)</formula>
    </cfRule>
  </conditionalFormatting>
  <conditionalFormatting sqref="AM38">
    <cfRule type="containsErrors" dxfId="7081" priority="138">
      <formula>ISERROR(AM38)</formula>
    </cfRule>
  </conditionalFormatting>
  <conditionalFormatting sqref="AM37:AN37">
    <cfRule type="containsErrors" dxfId="7080" priority="139">
      <formula>ISERROR(AM37)</formula>
    </cfRule>
  </conditionalFormatting>
  <conditionalFormatting sqref="AL14">
    <cfRule type="containsErrors" dxfId="7079" priority="136">
      <formula>ISERROR(AL14)</formula>
    </cfRule>
  </conditionalFormatting>
  <conditionalFormatting sqref="AM14">
    <cfRule type="containsErrors" dxfId="7078" priority="135">
      <formula>ISERROR(AM14)</formula>
    </cfRule>
  </conditionalFormatting>
  <conditionalFormatting sqref="K27:K34">
    <cfRule type="containsErrors" dxfId="7077" priority="131">
      <formula>ISERROR(K27)</formula>
    </cfRule>
  </conditionalFormatting>
  <conditionalFormatting sqref="K9:K13 K17:K19 K15">
    <cfRule type="containsErrors" dxfId="7076" priority="134">
      <formula>ISERROR(K9)</formula>
    </cfRule>
  </conditionalFormatting>
  <conditionalFormatting sqref="K35">
    <cfRule type="containsErrors" dxfId="7075" priority="128">
      <formula>ISERROR(K35)</formula>
    </cfRule>
  </conditionalFormatting>
  <conditionalFormatting sqref="K20:K21">
    <cfRule type="containsErrors" dxfId="7074" priority="133">
      <formula>ISERROR(K20)</formula>
    </cfRule>
  </conditionalFormatting>
  <conditionalFormatting sqref="K22:K24">
    <cfRule type="containsErrors" dxfId="7073" priority="132">
      <formula>ISERROR(K22)</formula>
    </cfRule>
  </conditionalFormatting>
  <conditionalFormatting sqref="K26">
    <cfRule type="containsErrors" dxfId="7072" priority="130">
      <formula>ISERROR(K26)</formula>
    </cfRule>
  </conditionalFormatting>
  <conditionalFormatting sqref="K25">
    <cfRule type="containsErrors" dxfId="7071" priority="129">
      <formula>ISERROR(K25)</formula>
    </cfRule>
  </conditionalFormatting>
  <conditionalFormatting sqref="K8">
    <cfRule type="containsErrors" dxfId="7070" priority="127">
      <formula>ISERROR(K8)</formula>
    </cfRule>
  </conditionalFormatting>
  <conditionalFormatting sqref="K7">
    <cfRule type="containsErrors" dxfId="7069" priority="126">
      <formula>ISERROR(K7)</formula>
    </cfRule>
  </conditionalFormatting>
  <conditionalFormatting sqref="K16">
    <cfRule type="containsErrors" dxfId="7068" priority="125">
      <formula>ISERROR(K16)</formula>
    </cfRule>
  </conditionalFormatting>
  <conditionalFormatting sqref="K14">
    <cfRule type="containsErrors" dxfId="7067" priority="124">
      <formula>ISERROR(K14)</formula>
    </cfRule>
  </conditionalFormatting>
  <conditionalFormatting sqref="R16:S16">
    <cfRule type="containsErrors" dxfId="7066" priority="123">
      <formula>ISERROR(R16)</formula>
    </cfRule>
  </conditionalFormatting>
  <conditionalFormatting sqref="Q27:Q34">
    <cfRule type="containsErrors" dxfId="7065" priority="119">
      <formula>ISERROR(Q27)</formula>
    </cfRule>
  </conditionalFormatting>
  <conditionalFormatting sqref="Q19">
    <cfRule type="containsErrors" dxfId="7064" priority="122">
      <formula>ISERROR(Q19)</formula>
    </cfRule>
  </conditionalFormatting>
  <conditionalFormatting sqref="Q35">
    <cfRule type="containsErrors" dxfId="7063" priority="116">
      <formula>ISERROR(Q35)</formula>
    </cfRule>
  </conditionalFormatting>
  <conditionalFormatting sqref="Q20:Q21">
    <cfRule type="containsErrors" dxfId="7062" priority="121">
      <formula>ISERROR(Q20)</formula>
    </cfRule>
  </conditionalFormatting>
  <conditionalFormatting sqref="Q22:Q24">
    <cfRule type="containsErrors" dxfId="7061" priority="120">
      <formula>ISERROR(Q22)</formula>
    </cfRule>
  </conditionalFormatting>
  <conditionalFormatting sqref="Q26">
    <cfRule type="containsErrors" dxfId="7060" priority="118">
      <formula>ISERROR(Q26)</formula>
    </cfRule>
  </conditionalFormatting>
  <conditionalFormatting sqref="Q25">
    <cfRule type="containsErrors" dxfId="7059" priority="117">
      <formula>ISERROR(Q25)</formula>
    </cfRule>
  </conditionalFormatting>
  <conditionalFormatting sqref="Q8 S8:T8">
    <cfRule type="containsErrors" dxfId="7058" priority="115">
      <formula>ISERROR(Q8)</formula>
    </cfRule>
  </conditionalFormatting>
  <conditionalFormatting sqref="R27:R34">
    <cfRule type="containsErrors" dxfId="7057" priority="111">
      <formula>ISERROR(R27)</formula>
    </cfRule>
  </conditionalFormatting>
  <conditionalFormatting sqref="R9:R13 R17:R19 R15">
    <cfRule type="containsErrors" dxfId="7056" priority="114">
      <formula>ISERROR(R9)</formula>
    </cfRule>
  </conditionalFormatting>
  <conditionalFormatting sqref="R35">
    <cfRule type="containsErrors" dxfId="7055" priority="108">
      <formula>ISERROR(R35)</formula>
    </cfRule>
  </conditionalFormatting>
  <conditionalFormatting sqref="R20:R21">
    <cfRule type="containsErrors" dxfId="7054" priority="113">
      <formula>ISERROR(R20)</formula>
    </cfRule>
  </conditionalFormatting>
  <conditionalFormatting sqref="R22:R24">
    <cfRule type="containsErrors" dxfId="7053" priority="112">
      <formula>ISERROR(R22)</formula>
    </cfRule>
  </conditionalFormatting>
  <conditionalFormatting sqref="R26">
    <cfRule type="containsErrors" dxfId="7052" priority="110">
      <formula>ISERROR(R26)</formula>
    </cfRule>
  </conditionalFormatting>
  <conditionalFormatting sqref="R25">
    <cfRule type="containsErrors" dxfId="7051" priority="109">
      <formula>ISERROR(R25)</formula>
    </cfRule>
  </conditionalFormatting>
  <conditionalFormatting sqref="R8">
    <cfRule type="containsErrors" dxfId="7050" priority="107">
      <formula>ISERROR(R8)</formula>
    </cfRule>
  </conditionalFormatting>
  <conditionalFormatting sqref="R7:T7">
    <cfRule type="containsErrors" dxfId="7049" priority="105">
      <formula>ISERROR(R7)</formula>
    </cfRule>
  </conditionalFormatting>
  <conditionalFormatting sqref="Q7">
    <cfRule type="containsErrors" dxfId="7048" priority="104">
      <formula>ISERROR(Q7)</formula>
    </cfRule>
  </conditionalFormatting>
  <conditionalFormatting sqref="R14:S14">
    <cfRule type="containsErrors" dxfId="7047" priority="103">
      <formula>ISERROR(R14)</formula>
    </cfRule>
  </conditionalFormatting>
  <conditionalFormatting sqref="P26">
    <cfRule type="containsErrors" dxfId="7046" priority="98">
      <formula>ISERROR(P26)</formula>
    </cfRule>
  </conditionalFormatting>
  <conditionalFormatting sqref="P9 P19">
    <cfRule type="containsErrors" dxfId="7045" priority="102">
      <formula>ISERROR(P9)</formula>
    </cfRule>
  </conditionalFormatting>
  <conditionalFormatting sqref="P8">
    <cfRule type="containsErrors" dxfId="7044" priority="95">
      <formula>ISERROR(P8)</formula>
    </cfRule>
  </conditionalFormatting>
  <conditionalFormatting sqref="P20">
    <cfRule type="containsErrors" dxfId="7043" priority="101">
      <formula>ISERROR(P20)</formula>
    </cfRule>
  </conditionalFormatting>
  <conditionalFormatting sqref="P25">
    <cfRule type="containsErrors" dxfId="7042" priority="97">
      <formula>ISERROR(P25)</formula>
    </cfRule>
  </conditionalFormatting>
  <conditionalFormatting sqref="P7">
    <cfRule type="containsErrors" dxfId="7041" priority="94">
      <formula>ISERROR(P7)</formula>
    </cfRule>
  </conditionalFormatting>
  <conditionalFormatting sqref="L9:L13 O19 L17:L19 L15">
    <cfRule type="containsErrors" dxfId="7040" priority="90">
      <formula>ISERROR(L9)</formula>
    </cfRule>
  </conditionalFormatting>
  <conditionalFormatting sqref="L20:L21 O20">
    <cfRule type="containsErrors" dxfId="7039" priority="89">
      <formula>ISERROR(L20)</formula>
    </cfRule>
  </conditionalFormatting>
  <conditionalFormatting sqref="L16:N16">
    <cfRule type="containsErrors" dxfId="7038" priority="91">
      <formula>ISERROR(L16)</formula>
    </cfRule>
  </conditionalFormatting>
  <conditionalFormatting sqref="L27:L34">
    <cfRule type="containsErrors" dxfId="7037" priority="87">
      <formula>ISERROR(L27)</formula>
    </cfRule>
  </conditionalFormatting>
  <conditionalFormatting sqref="L35">
    <cfRule type="containsErrors" dxfId="7036" priority="84">
      <formula>ISERROR(L35)</formula>
    </cfRule>
  </conditionalFormatting>
  <conditionalFormatting sqref="L22:L24">
    <cfRule type="containsErrors" dxfId="7035" priority="88">
      <formula>ISERROR(L22)</formula>
    </cfRule>
  </conditionalFormatting>
  <conditionalFormatting sqref="L26">
    <cfRule type="containsErrors" dxfId="7034" priority="86">
      <formula>ISERROR(L26)</formula>
    </cfRule>
  </conditionalFormatting>
  <conditionalFormatting sqref="L25">
    <cfRule type="containsErrors" dxfId="7033" priority="85">
      <formula>ISERROR(L25)</formula>
    </cfRule>
  </conditionalFormatting>
  <conditionalFormatting sqref="L8 N8:O8">
    <cfRule type="containsErrors" dxfId="7032" priority="83">
      <formula>ISERROR(L8)</formula>
    </cfRule>
  </conditionalFormatting>
  <conditionalFormatting sqref="M27:M34">
    <cfRule type="containsErrors" dxfId="7031" priority="79">
      <formula>ISERROR(M27)</formula>
    </cfRule>
  </conditionalFormatting>
  <conditionalFormatting sqref="M9:M13 M17:M19 M15">
    <cfRule type="containsErrors" dxfId="7030" priority="82">
      <formula>ISERROR(M9)</formula>
    </cfRule>
  </conditionalFormatting>
  <conditionalFormatting sqref="M35">
    <cfRule type="containsErrors" dxfId="7029" priority="76">
      <formula>ISERROR(M35)</formula>
    </cfRule>
  </conditionalFormatting>
  <conditionalFormatting sqref="M20:M21">
    <cfRule type="containsErrors" dxfId="7028" priority="81">
      <formula>ISERROR(M20)</formula>
    </cfRule>
  </conditionalFormatting>
  <conditionalFormatting sqref="M22:M24">
    <cfRule type="containsErrors" dxfId="7027" priority="80">
      <formula>ISERROR(M22)</formula>
    </cfRule>
  </conditionalFormatting>
  <conditionalFormatting sqref="M26">
    <cfRule type="containsErrors" dxfId="7026" priority="78">
      <formula>ISERROR(M26)</formula>
    </cfRule>
  </conditionalFormatting>
  <conditionalFormatting sqref="M25">
    <cfRule type="containsErrors" dxfId="7025" priority="77">
      <formula>ISERROR(M25)</formula>
    </cfRule>
  </conditionalFormatting>
  <conditionalFormatting sqref="M8">
    <cfRule type="containsErrors" dxfId="7024" priority="75">
      <formula>ISERROR(M8)</formula>
    </cfRule>
  </conditionalFormatting>
  <conditionalFormatting sqref="O16">
    <cfRule type="containsErrors" dxfId="7023" priority="74">
      <formula>ISERROR(O16)</formula>
    </cfRule>
  </conditionalFormatting>
  <conditionalFormatting sqref="M7:O7">
    <cfRule type="containsErrors" dxfId="7022" priority="73">
      <formula>ISERROR(M7)</formula>
    </cfRule>
  </conditionalFormatting>
  <conditionalFormatting sqref="L7">
    <cfRule type="containsErrors" dxfId="7021" priority="72">
      <formula>ISERROR(L7)</formula>
    </cfRule>
  </conditionalFormatting>
  <conditionalFormatting sqref="L14:O14">
    <cfRule type="containsErrors" dxfId="7020" priority="71">
      <formula>ISERROR(L14)</formula>
    </cfRule>
  </conditionalFormatting>
  <conditionalFormatting sqref="AF14:AI14">
    <cfRule type="containsErrors" dxfId="7019" priority="70">
      <formula>ISERROR(AF14)</formula>
    </cfRule>
  </conditionalFormatting>
  <conditionalFormatting sqref="Q16">
    <cfRule type="containsErrors" dxfId="7018" priority="67">
      <formula>ISERROR(Q16)</formula>
    </cfRule>
  </conditionalFormatting>
  <conditionalFormatting sqref="Q9:Q13 Q17:Q18 Q15">
    <cfRule type="containsErrors" dxfId="7017" priority="66">
      <formula>ISERROR(Q9)</formula>
    </cfRule>
  </conditionalFormatting>
  <conditionalFormatting sqref="Q14">
    <cfRule type="containsErrors" dxfId="7016" priority="65">
      <formula>ISERROR(Q14)</formula>
    </cfRule>
  </conditionalFormatting>
  <conditionalFormatting sqref="AK33">
    <cfRule type="containsErrors" dxfId="7015" priority="64">
      <formula>ISERROR(AK33)</formula>
    </cfRule>
  </conditionalFormatting>
  <conditionalFormatting sqref="P10:P18">
    <cfRule type="containsErrors" dxfId="7014" priority="63">
      <formula>ISERROR(P10)</formula>
    </cfRule>
  </conditionalFormatting>
  <conditionalFormatting sqref="P21:P24">
    <cfRule type="containsErrors" dxfId="7013" priority="62">
      <formula>ISERROR(P21)</formula>
    </cfRule>
  </conditionalFormatting>
  <conditionalFormatting sqref="P27:P36">
    <cfRule type="containsErrors" dxfId="7012" priority="61">
      <formula>ISERROR(P27)</formula>
    </cfRule>
  </conditionalFormatting>
  <conditionalFormatting sqref="T19">
    <cfRule type="containsErrors" dxfId="7011" priority="60">
      <formula>ISERROR(T19)</formula>
    </cfRule>
  </conditionalFormatting>
  <conditionalFormatting sqref="T20">
    <cfRule type="containsErrors" dxfId="7010" priority="59">
      <formula>ISERROR(T20)</formula>
    </cfRule>
  </conditionalFormatting>
  <conditionalFormatting sqref="T16">
    <cfRule type="containsErrors" dxfId="7009" priority="58">
      <formula>ISERROR(T16)</formula>
    </cfRule>
  </conditionalFormatting>
  <conditionalFormatting sqref="T14">
    <cfRule type="containsErrors" dxfId="7008" priority="57">
      <formula>ISERROR(T14)</formula>
    </cfRule>
  </conditionalFormatting>
  <conditionalFormatting sqref="W16:X16">
    <cfRule type="containsErrors" dxfId="7007" priority="56">
      <formula>ISERROR(W16)</formula>
    </cfRule>
  </conditionalFormatting>
  <conditionalFormatting sqref="V27:V34">
    <cfRule type="containsErrors" dxfId="7006" priority="52">
      <formula>ISERROR(V27)</formula>
    </cfRule>
  </conditionalFormatting>
  <conditionalFormatting sqref="V19">
    <cfRule type="containsErrors" dxfId="7005" priority="55">
      <formula>ISERROR(V19)</formula>
    </cfRule>
  </conditionalFormatting>
  <conditionalFormatting sqref="V35">
    <cfRule type="containsErrors" dxfId="7004" priority="49">
      <formula>ISERROR(V35)</formula>
    </cfRule>
  </conditionalFormatting>
  <conditionalFormatting sqref="V20:V21">
    <cfRule type="containsErrors" dxfId="7003" priority="54">
      <formula>ISERROR(V20)</formula>
    </cfRule>
  </conditionalFormatting>
  <conditionalFormatting sqref="V22:V24">
    <cfRule type="containsErrors" dxfId="7002" priority="53">
      <formula>ISERROR(V22)</formula>
    </cfRule>
  </conditionalFormatting>
  <conditionalFormatting sqref="V26">
    <cfRule type="containsErrors" dxfId="7001" priority="51">
      <formula>ISERROR(V26)</formula>
    </cfRule>
  </conditionalFormatting>
  <conditionalFormatting sqref="V25">
    <cfRule type="containsErrors" dxfId="7000" priority="50">
      <formula>ISERROR(V25)</formula>
    </cfRule>
  </conditionalFormatting>
  <conditionalFormatting sqref="V8 X8:Y8">
    <cfRule type="containsErrors" dxfId="6999" priority="48">
      <formula>ISERROR(V8)</formula>
    </cfRule>
  </conditionalFormatting>
  <conditionalFormatting sqref="W27:W34">
    <cfRule type="containsErrors" dxfId="6998" priority="44">
      <formula>ISERROR(W27)</formula>
    </cfRule>
  </conditionalFormatting>
  <conditionalFormatting sqref="W9:W13 W17:W19 W15">
    <cfRule type="containsErrors" dxfId="6997" priority="47">
      <formula>ISERROR(W9)</formula>
    </cfRule>
  </conditionalFormatting>
  <conditionalFormatting sqref="W35">
    <cfRule type="containsErrors" dxfId="6996" priority="41">
      <formula>ISERROR(W35)</formula>
    </cfRule>
  </conditionalFormatting>
  <conditionalFormatting sqref="W20:W21">
    <cfRule type="containsErrors" dxfId="6995" priority="46">
      <formula>ISERROR(W20)</formula>
    </cfRule>
  </conditionalFormatting>
  <conditionalFormatting sqref="W22:W24">
    <cfRule type="containsErrors" dxfId="6994" priority="45">
      <formula>ISERROR(W22)</formula>
    </cfRule>
  </conditionalFormatting>
  <conditionalFormatting sqref="W26">
    <cfRule type="containsErrors" dxfId="6993" priority="43">
      <formula>ISERROR(W26)</formula>
    </cfRule>
  </conditionalFormatting>
  <conditionalFormatting sqref="W25">
    <cfRule type="containsErrors" dxfId="6992" priority="42">
      <formula>ISERROR(W25)</formula>
    </cfRule>
  </conditionalFormatting>
  <conditionalFormatting sqref="W8">
    <cfRule type="containsErrors" dxfId="6991" priority="40">
      <formula>ISERROR(W8)</formula>
    </cfRule>
  </conditionalFormatting>
  <conditionalFormatting sqref="W7:Y7">
    <cfRule type="containsErrors" dxfId="6990" priority="39">
      <formula>ISERROR(W7)</formula>
    </cfRule>
  </conditionalFormatting>
  <conditionalFormatting sqref="V7">
    <cfRule type="containsErrors" dxfId="6989" priority="38">
      <formula>ISERROR(V7)</formula>
    </cfRule>
  </conditionalFormatting>
  <conditionalFormatting sqref="W14:X14">
    <cfRule type="containsErrors" dxfId="6988" priority="37">
      <formula>ISERROR(W14)</formula>
    </cfRule>
  </conditionalFormatting>
  <conditionalFormatting sqref="V16">
    <cfRule type="containsErrors" dxfId="6987" priority="36">
      <formula>ISERROR(V16)</formula>
    </cfRule>
  </conditionalFormatting>
  <conditionalFormatting sqref="V9:V13 V17:V18 V15">
    <cfRule type="containsErrors" dxfId="6986" priority="35">
      <formula>ISERROR(V9)</formula>
    </cfRule>
  </conditionalFormatting>
  <conditionalFormatting sqref="V14">
    <cfRule type="containsErrors" dxfId="6985" priority="34">
      <formula>ISERROR(V14)</formula>
    </cfRule>
  </conditionalFormatting>
  <conditionalFormatting sqref="Y19">
    <cfRule type="containsErrors" dxfId="6984" priority="33">
      <formula>ISERROR(Y19)</formula>
    </cfRule>
  </conditionalFormatting>
  <conditionalFormatting sqref="Y20">
    <cfRule type="containsErrors" dxfId="6983" priority="32">
      <formula>ISERROR(Y20)</formula>
    </cfRule>
  </conditionalFormatting>
  <conditionalFormatting sqref="Y16">
    <cfRule type="containsErrors" dxfId="6982" priority="31">
      <formula>ISERROR(Y16)</formula>
    </cfRule>
  </conditionalFormatting>
  <conditionalFormatting sqref="Y14">
    <cfRule type="containsErrors" dxfId="6981" priority="30">
      <formula>ISERROR(Y14)</formula>
    </cfRule>
  </conditionalFormatting>
  <conditionalFormatting sqref="AV22:AV24">
    <cfRule type="containsErrors" dxfId="6980" priority="27">
      <formula>ISERROR(AV22)</formula>
    </cfRule>
  </conditionalFormatting>
  <conditionalFormatting sqref="AV9:AV13 AV17:AV19 AV15">
    <cfRule type="containsErrors" dxfId="6979" priority="29">
      <formula>ISERROR(AV9)</formula>
    </cfRule>
  </conditionalFormatting>
  <conditionalFormatting sqref="AV20:AV21">
    <cfRule type="containsErrors" dxfId="6978" priority="28">
      <formula>ISERROR(AV20)</formula>
    </cfRule>
  </conditionalFormatting>
  <conditionalFormatting sqref="AV26">
    <cfRule type="containsErrors" dxfId="6977" priority="26">
      <formula>ISERROR(AV26)</formula>
    </cfRule>
  </conditionalFormatting>
  <conditionalFormatting sqref="AV25">
    <cfRule type="containsErrors" dxfId="6976" priority="25">
      <formula>ISERROR(AV25)</formula>
    </cfRule>
  </conditionalFormatting>
  <conditionalFormatting sqref="AV8">
    <cfRule type="containsErrors" dxfId="6975" priority="24">
      <formula>ISERROR(AV8)</formula>
    </cfRule>
  </conditionalFormatting>
  <conditionalFormatting sqref="AV7">
    <cfRule type="containsErrors" dxfId="6974" priority="23">
      <formula>ISERROR(AV7)</formula>
    </cfRule>
  </conditionalFormatting>
  <conditionalFormatting sqref="AW9:AW13 AW17:AW19 AW15">
    <cfRule type="containsErrors" dxfId="6973" priority="22">
      <formula>ISERROR(AW9)</formula>
    </cfRule>
  </conditionalFormatting>
  <conditionalFormatting sqref="AW20:AW21">
    <cfRule type="containsErrors" dxfId="6972" priority="21">
      <formula>ISERROR(AW20)</formula>
    </cfRule>
  </conditionalFormatting>
  <conditionalFormatting sqref="AW22:AW24">
    <cfRule type="containsErrors" dxfId="6971" priority="20">
      <formula>ISERROR(AW22)</formula>
    </cfRule>
  </conditionalFormatting>
  <conditionalFormatting sqref="AW25">
    <cfRule type="containsErrors" dxfId="6970" priority="18">
      <formula>ISERROR(AW25)</formula>
    </cfRule>
  </conditionalFormatting>
  <conditionalFormatting sqref="AW26">
    <cfRule type="containsErrors" dxfId="6969" priority="19">
      <formula>ISERROR(AW26)</formula>
    </cfRule>
  </conditionalFormatting>
  <conditionalFormatting sqref="AU16:AW16">
    <cfRule type="containsErrors" dxfId="6968" priority="17">
      <formula>ISERROR(AU16)</formula>
    </cfRule>
  </conditionalFormatting>
  <conditionalFormatting sqref="AX16">
    <cfRule type="containsErrors" dxfId="6967" priority="14">
      <formula>ISERROR(AX16)</formula>
    </cfRule>
  </conditionalFormatting>
  <conditionalFormatting sqref="AW38">
    <cfRule type="containsErrors" dxfId="6966" priority="15">
      <formula>ISERROR(AW38)</formula>
    </cfRule>
  </conditionalFormatting>
  <conditionalFormatting sqref="AW37:AX37">
    <cfRule type="containsErrors" dxfId="6965" priority="16">
      <formula>ISERROR(AW37)</formula>
    </cfRule>
  </conditionalFormatting>
  <conditionalFormatting sqref="AV14">
    <cfRule type="containsErrors" dxfId="6964" priority="13">
      <formula>ISERROR(AV14)</formula>
    </cfRule>
  </conditionalFormatting>
  <conditionalFormatting sqref="AW14">
    <cfRule type="containsErrors" dxfId="6963" priority="12">
      <formula>ISERROR(AW14)</formula>
    </cfRule>
  </conditionalFormatting>
  <conditionalFormatting sqref="AT27:AT34">
    <cfRule type="containsErrors" dxfId="6962" priority="9">
      <formula>ISERROR(AT27)</formula>
    </cfRule>
  </conditionalFormatting>
  <conditionalFormatting sqref="AT20:AT21">
    <cfRule type="containsErrors" dxfId="6961" priority="10">
      <formula>ISERROR(AT20)</formula>
    </cfRule>
  </conditionalFormatting>
  <conditionalFormatting sqref="AT9:AT13 AT17:AT19 AT15">
    <cfRule type="containsErrors" dxfId="6960" priority="11">
      <formula>ISERROR(AT9)</formula>
    </cfRule>
  </conditionalFormatting>
  <conditionalFormatting sqref="AT8">
    <cfRule type="containsErrors" dxfId="6959" priority="4">
      <formula>ISERROR(AT8)</formula>
    </cfRule>
  </conditionalFormatting>
  <conditionalFormatting sqref="AT22:AT24">
    <cfRule type="containsErrors" dxfId="6958" priority="8">
      <formula>ISERROR(AT22)</formula>
    </cfRule>
  </conditionalFormatting>
  <conditionalFormatting sqref="AT26">
    <cfRule type="containsErrors" dxfId="6957" priority="7">
      <formula>ISERROR(AT26)</formula>
    </cfRule>
  </conditionalFormatting>
  <conditionalFormatting sqref="AT25">
    <cfRule type="containsErrors" dxfId="6956" priority="6">
      <formula>ISERROR(AT25)</formula>
    </cfRule>
  </conditionalFormatting>
  <conditionalFormatting sqref="AT35">
    <cfRule type="containsErrors" dxfId="6955" priority="5">
      <formula>ISERROR(AT35)</formula>
    </cfRule>
  </conditionalFormatting>
  <conditionalFormatting sqref="AT16">
    <cfRule type="containsErrors" dxfId="6954" priority="3">
      <formula>ISERROR(AT16)</formula>
    </cfRule>
  </conditionalFormatting>
  <conditionalFormatting sqref="AT14">
    <cfRule type="containsErrors" dxfId="6953" priority="2">
      <formula>ISERROR(AT14)</formula>
    </cfRule>
  </conditionalFormatting>
  <conditionalFormatting sqref="AU14">
    <cfRule type="containsErrors" dxfId="6952" priority="1">
      <formula>ISERROR(AU14)</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X46"/>
  <sheetViews>
    <sheetView showGridLines="0" zoomScale="85" zoomScaleNormal="85" zoomScaleSheetLayoutView="75" workbookViewId="0">
      <pane xSplit="1" ySplit="7" topLeftCell="B8" activePane="bottomRight" state="frozen"/>
      <selection pane="topRight"/>
      <selection pane="bottomLeft"/>
      <selection pane="bottomRight" activeCell="AW40" sqref="AW39:AW40"/>
    </sheetView>
  </sheetViews>
  <sheetFormatPr defaultColWidth="11.42578125" defaultRowHeight="13.5"/>
  <cols>
    <col min="1" max="1" width="38.7109375" style="135" customWidth="1"/>
    <col min="2" max="2" width="1.28515625" style="140" customWidth="1"/>
    <col min="3" max="3" width="11.7109375" style="135" customWidth="1"/>
    <col min="4" max="5" width="11.7109375" style="140" customWidth="1"/>
    <col min="6" max="6" width="1.85546875" style="140" customWidth="1"/>
    <col min="7" max="7" width="11.7109375" style="135" customWidth="1"/>
    <col min="8" max="10" width="11.7109375" style="140" customWidth="1"/>
    <col min="11" max="11" width="1.855468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40" customWidth="1"/>
    <col min="22" max="22" width="11.7109375" style="135" customWidth="1"/>
    <col min="23"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16384" width="11.42578125" style="135"/>
  </cols>
  <sheetData>
    <row r="1" spans="1:50" ht="27.75">
      <c r="A1" s="246" t="s">
        <v>167</v>
      </c>
    </row>
    <row r="2" spans="1:50">
      <c r="A2" s="136"/>
    </row>
    <row r="3" spans="1:5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row>
    <row r="4" spans="1:50">
      <c r="B4" s="173"/>
      <c r="C4" s="207"/>
      <c r="D4" s="173"/>
      <c r="E4" s="173"/>
      <c r="F4" s="173"/>
      <c r="G4" s="174"/>
      <c r="H4" s="173"/>
      <c r="I4" s="173"/>
      <c r="J4" s="173"/>
      <c r="K4" s="173"/>
      <c r="L4" s="174"/>
      <c r="M4" s="173"/>
      <c r="N4" s="173"/>
      <c r="O4" s="173"/>
      <c r="P4" s="173"/>
      <c r="Q4" s="174"/>
      <c r="R4" s="173"/>
      <c r="S4" s="173"/>
      <c r="T4" s="173"/>
      <c r="U4" s="173"/>
      <c r="V4" s="174"/>
      <c r="W4" s="173"/>
      <c r="X4" s="173"/>
      <c r="Y4" s="173"/>
      <c r="Z4" s="173"/>
      <c r="AA4" s="174"/>
      <c r="AB4" s="175"/>
      <c r="AC4" s="175"/>
      <c r="AD4" s="175"/>
      <c r="AE4" s="173"/>
      <c r="AF4" s="174"/>
      <c r="AG4" s="175"/>
      <c r="AH4" s="175"/>
      <c r="AI4" s="175"/>
      <c r="AJ4" s="173"/>
      <c r="AK4" s="174"/>
      <c r="AL4" s="175"/>
      <c r="AM4" s="175"/>
      <c r="AN4" s="175"/>
      <c r="AO4" s="173"/>
      <c r="AP4" s="174"/>
      <c r="AQ4" s="175"/>
      <c r="AR4" s="175"/>
      <c r="AS4" s="175"/>
      <c r="AT4" s="173"/>
      <c r="AU4" s="174"/>
      <c r="AV4" s="175"/>
      <c r="AW4" s="175"/>
      <c r="AX4" s="175"/>
    </row>
    <row r="5" spans="1:5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row>
    <row r="6" spans="1:50" ht="13.5" customHeight="1">
      <c r="A6" s="142" t="s">
        <v>83</v>
      </c>
      <c r="B6" s="1"/>
      <c r="C6" s="493" t="s">
        <v>19</v>
      </c>
      <c r="D6" s="494"/>
      <c r="E6" s="494"/>
      <c r="F6" s="1"/>
      <c r="G6" s="493" t="s">
        <v>409</v>
      </c>
      <c r="H6" s="494"/>
      <c r="I6" s="494"/>
      <c r="J6" s="494"/>
      <c r="K6" s="1"/>
      <c r="L6" s="493" t="s">
        <v>407</v>
      </c>
      <c r="M6" s="494"/>
      <c r="N6" s="494"/>
      <c r="O6" s="494"/>
      <c r="P6" s="1"/>
      <c r="Q6" s="493" t="s">
        <v>387</v>
      </c>
      <c r="R6" s="494"/>
      <c r="S6" s="494"/>
      <c r="T6" s="494"/>
      <c r="U6" s="1"/>
      <c r="V6" s="493" t="s">
        <v>453</v>
      </c>
      <c r="W6" s="494"/>
      <c r="X6" s="494"/>
      <c r="Y6" s="494"/>
      <c r="Z6" s="1"/>
      <c r="AA6" s="495" t="s">
        <v>136</v>
      </c>
      <c r="AB6" s="495"/>
      <c r="AC6" s="495"/>
      <c r="AD6" s="495"/>
      <c r="AE6" s="2"/>
      <c r="AF6" s="501" t="s">
        <v>410</v>
      </c>
      <c r="AG6" s="501"/>
      <c r="AH6" s="501"/>
      <c r="AI6" s="501"/>
      <c r="AJ6" s="2"/>
      <c r="AK6" s="495" t="s">
        <v>408</v>
      </c>
      <c r="AL6" s="495"/>
      <c r="AM6" s="495"/>
      <c r="AN6" s="495"/>
      <c r="AO6" s="434"/>
      <c r="AP6" s="495" t="s">
        <v>386</v>
      </c>
      <c r="AQ6" s="495"/>
      <c r="AR6" s="495"/>
      <c r="AS6" s="495"/>
      <c r="AT6" s="481"/>
      <c r="AU6" s="495" t="s">
        <v>454</v>
      </c>
      <c r="AV6" s="495"/>
      <c r="AW6" s="495"/>
      <c r="AX6" s="495"/>
    </row>
    <row r="7" spans="1:50">
      <c r="A7" s="4" t="s">
        <v>94</v>
      </c>
      <c r="B7" s="5"/>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U7" s="5"/>
      <c r="V7" s="127" t="s">
        <v>142</v>
      </c>
      <c r="W7" s="127" t="s">
        <v>146</v>
      </c>
      <c r="X7" s="7" t="s">
        <v>147</v>
      </c>
      <c r="Y7" s="326" t="s">
        <v>88</v>
      </c>
      <c r="Z7" s="5"/>
      <c r="AA7" s="7" t="s">
        <v>142</v>
      </c>
      <c r="AB7" s="126" t="s">
        <v>143</v>
      </c>
      <c r="AC7" s="235" t="s">
        <v>144</v>
      </c>
      <c r="AD7" s="235" t="s">
        <v>145</v>
      </c>
      <c r="AE7" s="8"/>
      <c r="AF7" s="453" t="s">
        <v>142</v>
      </c>
      <c r="AG7" s="454" t="s">
        <v>143</v>
      </c>
      <c r="AH7" s="451" t="s">
        <v>144</v>
      </c>
      <c r="AI7" s="451" t="s">
        <v>145</v>
      </c>
      <c r="AJ7" s="8"/>
      <c r="AK7" s="7" t="s">
        <v>142</v>
      </c>
      <c r="AL7" s="126" t="s">
        <v>143</v>
      </c>
      <c r="AM7" s="235" t="s">
        <v>144</v>
      </c>
      <c r="AN7" s="235" t="s">
        <v>145</v>
      </c>
      <c r="AO7" s="9"/>
      <c r="AP7" s="7" t="s">
        <v>142</v>
      </c>
      <c r="AQ7" s="126" t="s">
        <v>143</v>
      </c>
      <c r="AR7" s="235" t="s">
        <v>144</v>
      </c>
      <c r="AS7" s="235" t="s">
        <v>145</v>
      </c>
      <c r="AT7" s="9"/>
      <c r="AU7" s="7" t="s">
        <v>142</v>
      </c>
      <c r="AV7" s="126" t="s">
        <v>143</v>
      </c>
      <c r="AW7" s="235" t="s">
        <v>144</v>
      </c>
      <c r="AX7" s="235" t="s">
        <v>145</v>
      </c>
    </row>
    <row r="8" spans="1:50" ht="14.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Z8" s="99"/>
      <c r="AA8" s="106"/>
      <c r="AB8" s="106"/>
      <c r="AC8" s="106"/>
      <c r="AD8" s="106"/>
      <c r="AE8" s="99"/>
      <c r="AF8" s="106"/>
      <c r="AG8" s="106"/>
      <c r="AH8" s="106"/>
      <c r="AI8" s="106"/>
      <c r="AJ8" s="99"/>
      <c r="AK8" s="106"/>
      <c r="AL8" s="106"/>
      <c r="AM8" s="106"/>
      <c r="AN8" s="106"/>
      <c r="AO8" s="107"/>
      <c r="AP8" s="106"/>
      <c r="AQ8" s="106"/>
      <c r="AR8" s="106"/>
      <c r="AS8" s="106"/>
      <c r="AT8" s="107"/>
      <c r="AU8" s="106"/>
      <c r="AV8" s="106"/>
      <c r="AW8" s="106"/>
      <c r="AX8" s="106"/>
    </row>
    <row r="9" spans="1:5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v>6.8997233521399473</v>
      </c>
      <c r="X9" s="364">
        <v>10.935448556772815</v>
      </c>
      <c r="Y9" s="364"/>
      <c r="Z9" s="25"/>
      <c r="AA9" s="266">
        <v>6.0703139045924361</v>
      </c>
      <c r="AB9" s="266">
        <v>6.0946162227934275</v>
      </c>
      <c r="AC9" s="266">
        <v>5.9321386084845908</v>
      </c>
      <c r="AD9" s="266">
        <v>4.5871734371782402</v>
      </c>
      <c r="AE9" s="25"/>
      <c r="AF9" s="266">
        <v>4.9673686754859654</v>
      </c>
      <c r="AG9" s="266">
        <v>4.7451131006356837</v>
      </c>
      <c r="AH9" s="266">
        <v>4.4722365413592176</v>
      </c>
      <c r="AI9" s="266">
        <v>4.959699943815151</v>
      </c>
      <c r="AJ9" s="25"/>
      <c r="AK9" s="266">
        <v>4.9676785746080752</v>
      </c>
      <c r="AL9" s="266">
        <v>4.7722171993820668</v>
      </c>
      <c r="AM9" s="266">
        <v>4.4394919601037799</v>
      </c>
      <c r="AN9" s="266">
        <v>4.9670416372020973</v>
      </c>
      <c r="AO9" s="267"/>
      <c r="AP9" s="266">
        <v>4.3779901388026623</v>
      </c>
      <c r="AQ9" s="266">
        <v>4.1655688424696393</v>
      </c>
      <c r="AR9" s="266">
        <v>4.1946632147009915</v>
      </c>
      <c r="AS9" s="266">
        <v>4.1284679557844157</v>
      </c>
      <c r="AT9" s="267"/>
      <c r="AU9" s="266">
        <v>3.6876425787974831</v>
      </c>
      <c r="AV9" s="266">
        <v>3.2120807733424641</v>
      </c>
      <c r="AW9" s="266">
        <v>4.0357252046328682</v>
      </c>
      <c r="AX9" s="266"/>
    </row>
    <row r="10" spans="1:5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v>8.2899311967900005</v>
      </c>
      <c r="X10" s="364">
        <v>12.307376890426999</v>
      </c>
      <c r="Y10" s="364"/>
      <c r="Z10" s="25"/>
      <c r="AA10" s="266">
        <v>8.1524898065100011</v>
      </c>
      <c r="AB10" s="266">
        <v>7.9509591003000004</v>
      </c>
      <c r="AC10" s="266">
        <v>7.4271642000999982</v>
      </c>
      <c r="AD10" s="266">
        <v>7.0789168748199955</v>
      </c>
      <c r="AE10" s="25"/>
      <c r="AF10" s="266">
        <v>6.6221969883529992</v>
      </c>
      <c r="AG10" s="266">
        <v>6.3534167907070005</v>
      </c>
      <c r="AH10" s="266">
        <v>6.0491778655819974</v>
      </c>
      <c r="AI10" s="266">
        <v>5.8201105646579983</v>
      </c>
      <c r="AJ10" s="25"/>
      <c r="AK10" s="266">
        <v>6.6221969883529992</v>
      </c>
      <c r="AL10" s="266">
        <v>6.3534167907070005</v>
      </c>
      <c r="AM10" s="266">
        <v>6.0491778655819974</v>
      </c>
      <c r="AN10" s="266">
        <v>5.8201105646579983</v>
      </c>
      <c r="AO10" s="267"/>
      <c r="AP10" s="266">
        <v>5.3074802744590004</v>
      </c>
      <c r="AQ10" s="266">
        <v>5.0559490919969994</v>
      </c>
      <c r="AR10" s="266">
        <v>4.7943126440600015</v>
      </c>
      <c r="AS10" s="266">
        <v>4.6065623965829996</v>
      </c>
      <c r="AT10" s="267"/>
      <c r="AU10" s="266">
        <v>4.231270949752</v>
      </c>
      <c r="AV10" s="266">
        <v>4.0586602470380004</v>
      </c>
      <c r="AW10" s="266">
        <v>4.0174456936369989</v>
      </c>
      <c r="AX10" s="266"/>
    </row>
    <row r="11" spans="1:5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v>0</v>
      </c>
      <c r="X11" s="364">
        <v>0</v>
      </c>
      <c r="Y11" s="364"/>
      <c r="Z11" s="25"/>
      <c r="AA11" s="266">
        <v>0</v>
      </c>
      <c r="AB11" s="266">
        <v>0</v>
      </c>
      <c r="AC11" s="266">
        <v>0</v>
      </c>
      <c r="AD11" s="266">
        <v>0</v>
      </c>
      <c r="AE11" s="25"/>
      <c r="AF11" s="266">
        <v>0</v>
      </c>
      <c r="AG11" s="266">
        <v>0</v>
      </c>
      <c r="AH11" s="266">
        <v>0</v>
      </c>
      <c r="AI11" s="266">
        <v>0</v>
      </c>
      <c r="AJ11" s="25"/>
      <c r="AK11" s="266">
        <v>0</v>
      </c>
      <c r="AL11" s="266">
        <v>0</v>
      </c>
      <c r="AM11" s="266">
        <v>0</v>
      </c>
      <c r="AN11" s="266">
        <v>0</v>
      </c>
      <c r="AO11" s="267"/>
      <c r="AP11" s="266">
        <v>0</v>
      </c>
      <c r="AQ11" s="266">
        <v>0</v>
      </c>
      <c r="AR11" s="266">
        <v>0</v>
      </c>
      <c r="AS11" s="266">
        <v>0</v>
      </c>
      <c r="AT11" s="267"/>
      <c r="AU11" s="266">
        <v>0</v>
      </c>
      <c r="AV11" s="266">
        <v>0</v>
      </c>
      <c r="AW11" s="266">
        <v>0</v>
      </c>
      <c r="AX11" s="266"/>
    </row>
    <row r="12" spans="1:5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v>6.8997233521399473</v>
      </c>
      <c r="X12" s="365">
        <v>10.935448556772815</v>
      </c>
      <c r="Y12" s="365"/>
      <c r="Z12" s="27"/>
      <c r="AA12" s="268">
        <v>6.0703139045924361</v>
      </c>
      <c r="AB12" s="268">
        <v>6.0946162227934275</v>
      </c>
      <c r="AC12" s="268">
        <v>5.9321386084845908</v>
      </c>
      <c r="AD12" s="268">
        <v>4.5871734371782402</v>
      </c>
      <c r="AE12" s="27"/>
      <c r="AF12" s="268">
        <v>4.9673686754859654</v>
      </c>
      <c r="AG12" s="268">
        <v>4.7451131006356837</v>
      </c>
      <c r="AH12" s="268">
        <v>4.4722365413592176</v>
      </c>
      <c r="AI12" s="268">
        <v>4.959699943815151</v>
      </c>
      <c r="AJ12" s="27"/>
      <c r="AK12" s="268">
        <v>4.9676785746080752</v>
      </c>
      <c r="AL12" s="268">
        <v>4.7722171993820668</v>
      </c>
      <c r="AM12" s="268">
        <v>4.4394919601037799</v>
      </c>
      <c r="AN12" s="268">
        <v>4.9670416372020973</v>
      </c>
      <c r="AO12" s="269"/>
      <c r="AP12" s="268">
        <v>4.3779901388026623</v>
      </c>
      <c r="AQ12" s="268">
        <v>4.1655688424696393</v>
      </c>
      <c r="AR12" s="268">
        <v>4.1946632147009915</v>
      </c>
      <c r="AS12" s="268">
        <v>4.1284679557844157</v>
      </c>
      <c r="AT12" s="269"/>
      <c r="AU12" s="268">
        <v>3.6876425787974831</v>
      </c>
      <c r="AV12" s="268">
        <v>3.2120807733424641</v>
      </c>
      <c r="AW12" s="268">
        <v>4.0357252046328682</v>
      </c>
      <c r="AX12" s="268"/>
    </row>
    <row r="13" spans="1:5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v>-0.90141874376095599</v>
      </c>
      <c r="X13" s="365">
        <v>-1.1116814847072649</v>
      </c>
      <c r="Y13" s="365"/>
      <c r="Z13" s="27"/>
      <c r="AA13" s="268">
        <v>-0.51697008162169689</v>
      </c>
      <c r="AB13" s="268">
        <v>-0.45113691593325267</v>
      </c>
      <c r="AC13" s="268">
        <v>-0.49280308219383862</v>
      </c>
      <c r="AD13" s="268">
        <v>4.7858266573657104E-3</v>
      </c>
      <c r="AE13" s="27"/>
      <c r="AF13" s="268">
        <v>-0.3316676119492819</v>
      </c>
      <c r="AG13" s="268">
        <v>-0.30962641373836758</v>
      </c>
      <c r="AH13" s="268">
        <v>-0.33103612478936806</v>
      </c>
      <c r="AI13" s="268">
        <v>-0.25600697495736713</v>
      </c>
      <c r="AJ13" s="27"/>
      <c r="AK13" s="268">
        <v>-0.6641823093649587</v>
      </c>
      <c r="AL13" s="268">
        <v>-0.51628230297108779</v>
      </c>
      <c r="AM13" s="268">
        <v>-0.62617364848499202</v>
      </c>
      <c r="AN13" s="268">
        <v>-0.33727932153383566</v>
      </c>
      <c r="AO13" s="269"/>
      <c r="AP13" s="268">
        <v>-0.65452831237832998</v>
      </c>
      <c r="AQ13" s="268">
        <v>-0.5421594071238357</v>
      </c>
      <c r="AR13" s="268">
        <v>-0.45473620574211138</v>
      </c>
      <c r="AS13" s="268">
        <v>-0.51968081349141615</v>
      </c>
      <c r="AT13" s="269"/>
      <c r="AU13" s="268">
        <v>-0.47025546403121621</v>
      </c>
      <c r="AV13" s="268">
        <v>-0.43116327972973978</v>
      </c>
      <c r="AW13" s="268">
        <v>-0.21026274094630892</v>
      </c>
      <c r="AX13" s="268"/>
    </row>
    <row r="14" spans="1:50">
      <c r="A14" s="217" t="s">
        <v>401</v>
      </c>
      <c r="B14" s="25"/>
      <c r="C14" s="266" t="s">
        <v>342</v>
      </c>
      <c r="D14" s="266" t="s">
        <v>342</v>
      </c>
      <c r="E14" s="266" t="s">
        <v>342</v>
      </c>
      <c r="F14" s="25"/>
      <c r="G14" s="266" t="s">
        <v>342</v>
      </c>
      <c r="H14" s="266" t="s">
        <v>342</v>
      </c>
      <c r="I14" s="266" t="s">
        <v>342</v>
      </c>
      <c r="J14" s="266" t="s">
        <v>342</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v>-0.29372233000000003</v>
      </c>
      <c r="X14" s="266">
        <v>-0.42512507490000001</v>
      </c>
      <c r="Y14" s="364"/>
      <c r="Z14" s="25"/>
      <c r="AA14" s="266" t="s">
        <v>342</v>
      </c>
      <c r="AB14" s="266" t="s">
        <v>342</v>
      </c>
      <c r="AC14" s="266" t="s">
        <v>342</v>
      </c>
      <c r="AD14" s="266" t="s">
        <v>342</v>
      </c>
      <c r="AE14" s="25"/>
      <c r="AF14" s="266" t="s">
        <v>342</v>
      </c>
      <c r="AG14" s="266" t="s">
        <v>342</v>
      </c>
      <c r="AH14" s="266" t="s">
        <v>342</v>
      </c>
      <c r="AI14" s="266" t="s">
        <v>342</v>
      </c>
      <c r="AJ14" s="25"/>
      <c r="AK14" s="266">
        <v>-0.3225320804377389</v>
      </c>
      <c r="AL14" s="266">
        <v>-0.19815724633501824</v>
      </c>
      <c r="AM14" s="266">
        <v>-0.28898684753470694</v>
      </c>
      <c r="AN14" s="266">
        <v>-0.10632382569253596</v>
      </c>
      <c r="AO14" s="267"/>
      <c r="AP14" s="266">
        <v>-0.33946781569999995</v>
      </c>
      <c r="AQ14" s="266">
        <v>-0.24191963080000001</v>
      </c>
      <c r="AR14" s="266">
        <v>-0.15524555350000002</v>
      </c>
      <c r="AS14" s="266">
        <v>-0.19036700000000006</v>
      </c>
      <c r="AT14" s="267"/>
      <c r="AU14" s="266">
        <v>-0.16679333799999999</v>
      </c>
      <c r="AV14" s="266">
        <v>-0.12692899200000005</v>
      </c>
      <c r="AW14" s="266">
        <v>-0.13140274489999998</v>
      </c>
      <c r="AX14" s="266"/>
    </row>
    <row r="15" spans="1:5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v>5.9983046083789908</v>
      </c>
      <c r="X15" s="365">
        <v>9.8237670720655501</v>
      </c>
      <c r="Y15" s="365"/>
      <c r="Z15" s="27"/>
      <c r="AA15" s="268">
        <v>5.5533438229707395</v>
      </c>
      <c r="AB15" s="268">
        <v>5.6434793068601747</v>
      </c>
      <c r="AC15" s="268">
        <v>5.4393355262907512</v>
      </c>
      <c r="AD15" s="268">
        <v>4.591959263835605</v>
      </c>
      <c r="AE15" s="27"/>
      <c r="AF15" s="268">
        <v>4.6357010635366835</v>
      </c>
      <c r="AG15" s="268">
        <v>4.435486686897316</v>
      </c>
      <c r="AH15" s="268">
        <v>4.1412004165698502</v>
      </c>
      <c r="AI15" s="268">
        <v>4.7036929688577818</v>
      </c>
      <c r="AJ15" s="27"/>
      <c r="AK15" s="268">
        <v>4.3034962652431163</v>
      </c>
      <c r="AL15" s="268">
        <v>4.25593489641098</v>
      </c>
      <c r="AM15" s="268">
        <v>3.8133183116187865</v>
      </c>
      <c r="AN15" s="268">
        <v>4.6297623156682626</v>
      </c>
      <c r="AO15" s="269"/>
      <c r="AP15" s="268">
        <v>3.7234618264243324</v>
      </c>
      <c r="AQ15" s="268">
        <v>3.623409435345804</v>
      </c>
      <c r="AR15" s="268">
        <v>3.7399270089588796</v>
      </c>
      <c r="AS15" s="268">
        <v>3.608787142293</v>
      </c>
      <c r="AT15" s="269"/>
      <c r="AU15" s="268">
        <v>3.2173871147662672</v>
      </c>
      <c r="AV15" s="268">
        <v>2.7809174936127237</v>
      </c>
      <c r="AW15" s="268">
        <v>3.8254624636865593</v>
      </c>
      <c r="AX15" s="268"/>
    </row>
    <row r="16" spans="1:50">
      <c r="A16" s="135" t="s">
        <v>344</v>
      </c>
      <c r="B16" s="266"/>
      <c r="C16" s="380" t="s">
        <v>342</v>
      </c>
      <c r="D16" s="380" t="s">
        <v>342</v>
      </c>
      <c r="E16" s="380" t="s">
        <v>342</v>
      </c>
      <c r="F16" s="266"/>
      <c r="G16" s="380" t="s">
        <v>342</v>
      </c>
      <c r="H16" s="380" t="s">
        <v>342</v>
      </c>
      <c r="I16" s="380" t="s">
        <v>342</v>
      </c>
      <c r="J16" s="266">
        <v>-0.47732273909999995</v>
      </c>
      <c r="K16" s="266"/>
      <c r="L16" s="266">
        <v>0</v>
      </c>
      <c r="M16" s="266">
        <v>0</v>
      </c>
      <c r="N16" s="266">
        <v>0</v>
      </c>
      <c r="O16" s="266">
        <v>-0.47732273909999995</v>
      </c>
      <c r="P16" s="99"/>
      <c r="Q16" s="266">
        <v>-7.30759263E-3</v>
      </c>
      <c r="R16" s="266">
        <v>0</v>
      </c>
      <c r="S16" s="266">
        <v>0</v>
      </c>
      <c r="T16" s="266">
        <v>0</v>
      </c>
      <c r="U16" s="266"/>
      <c r="V16" s="266">
        <v>0</v>
      </c>
      <c r="W16" s="266">
        <v>0</v>
      </c>
      <c r="X16" s="266">
        <v>0</v>
      </c>
      <c r="Y16" s="266"/>
      <c r="Z16" s="266"/>
      <c r="AA16" s="380" t="s">
        <v>342</v>
      </c>
      <c r="AB16" s="380" t="s">
        <v>342</v>
      </c>
      <c r="AC16" s="380" t="s">
        <v>342</v>
      </c>
      <c r="AD16" s="380" t="s">
        <v>342</v>
      </c>
      <c r="AE16" s="27"/>
      <c r="AF16" s="380" t="s">
        <v>342</v>
      </c>
      <c r="AG16" s="380" t="s">
        <v>342</v>
      </c>
      <c r="AH16" s="380" t="s">
        <v>342</v>
      </c>
      <c r="AI16" s="412">
        <v>-0.47732273909999995</v>
      </c>
      <c r="AJ16" s="27"/>
      <c r="AK16" s="412">
        <v>0</v>
      </c>
      <c r="AL16" s="455">
        <v>0</v>
      </c>
      <c r="AM16" s="266">
        <v>0</v>
      </c>
      <c r="AN16" s="266">
        <v>-0.47732273909999995</v>
      </c>
      <c r="AO16" s="269"/>
      <c r="AP16" s="412">
        <v>-7.30759263E-3</v>
      </c>
      <c r="AQ16" s="266">
        <v>7.30759263E-3</v>
      </c>
      <c r="AR16" s="266">
        <v>0</v>
      </c>
      <c r="AS16" s="266">
        <v>0</v>
      </c>
      <c r="AT16" s="269"/>
      <c r="AU16" s="412">
        <v>0</v>
      </c>
      <c r="AV16" s="266">
        <v>0</v>
      </c>
      <c r="AW16" s="266">
        <v>0</v>
      </c>
      <c r="AX16" s="266"/>
    </row>
    <row r="17" spans="1:5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v>4.1514926723335197</v>
      </c>
      <c r="X17" s="364">
        <v>6.54087784468366</v>
      </c>
      <c r="Y17" s="364"/>
      <c r="Z17" s="25"/>
      <c r="AA17" s="266">
        <v>2.952233050827334</v>
      </c>
      <c r="AB17" s="266">
        <v>-2.1764789178869117</v>
      </c>
      <c r="AC17" s="266">
        <v>4.9731527723585573</v>
      </c>
      <c r="AD17" s="266">
        <v>7.04396889032017</v>
      </c>
      <c r="AE17" s="27"/>
      <c r="AF17" s="266">
        <v>1.7589975739301402</v>
      </c>
      <c r="AG17" s="266">
        <v>-7.6018044760378896</v>
      </c>
      <c r="AH17" s="266">
        <v>7.651327076522918E-2</v>
      </c>
      <c r="AI17" s="266">
        <v>4.59587515809495</v>
      </c>
      <c r="AJ17" s="27"/>
      <c r="AK17" s="266">
        <v>1.7589975739301402</v>
      </c>
      <c r="AL17" s="266">
        <v>-7.6018044760378896</v>
      </c>
      <c r="AM17" s="266">
        <v>7.651327076522918E-2</v>
      </c>
      <c r="AN17" s="266">
        <v>4.59587515809495</v>
      </c>
      <c r="AO17" s="267"/>
      <c r="AP17" s="266">
        <v>1.6223260622135498</v>
      </c>
      <c r="AQ17" s="266">
        <v>3.3778671811916432</v>
      </c>
      <c r="AR17" s="266">
        <v>1.0264688877696875</v>
      </c>
      <c r="AS17" s="266">
        <v>1.5815062457927294</v>
      </c>
      <c r="AT17" s="267"/>
      <c r="AU17" s="266">
        <v>1.6189978960789422</v>
      </c>
      <c r="AV17" s="266">
        <v>2.5324947762545778</v>
      </c>
      <c r="AW17" s="266">
        <v>2.3893851723501403</v>
      </c>
      <c r="AX17" s="266"/>
    </row>
    <row r="18" spans="1:5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v>10.149797280712511</v>
      </c>
      <c r="X18" s="365">
        <v>16.36464491674921</v>
      </c>
      <c r="Y18" s="365"/>
      <c r="Z18" s="27"/>
      <c r="AA18" s="268">
        <v>8.5055768737980735</v>
      </c>
      <c r="AB18" s="268">
        <v>3.467000388973263</v>
      </c>
      <c r="AC18" s="268">
        <v>10.412488298649309</v>
      </c>
      <c r="AD18" s="268">
        <v>11.635928154155778</v>
      </c>
      <c r="AE18" s="27"/>
      <c r="AF18" s="268">
        <v>6.3946986374668242</v>
      </c>
      <c r="AG18" s="268">
        <v>-3.1663177891405745</v>
      </c>
      <c r="AH18" s="268">
        <v>4.2177136873350793</v>
      </c>
      <c r="AI18" s="268">
        <v>8.8222453878527336</v>
      </c>
      <c r="AJ18" s="27"/>
      <c r="AK18" s="268">
        <v>6.062493839173257</v>
      </c>
      <c r="AL18" s="268">
        <v>-3.3458695796269105</v>
      </c>
      <c r="AM18" s="268">
        <v>3.8898315823840157</v>
      </c>
      <c r="AN18" s="268">
        <v>8.7483147346632126</v>
      </c>
      <c r="AO18" s="269"/>
      <c r="AP18" s="268">
        <v>5.3384802960078819</v>
      </c>
      <c r="AQ18" s="268">
        <v>7.0085842091674468</v>
      </c>
      <c r="AR18" s="268">
        <v>4.766395896728568</v>
      </c>
      <c r="AS18" s="268">
        <v>5.1902933880857312</v>
      </c>
      <c r="AT18" s="269"/>
      <c r="AU18" s="268">
        <v>4.8363850108452091</v>
      </c>
      <c r="AV18" s="268">
        <v>5.3134122698673014</v>
      </c>
      <c r="AW18" s="268">
        <v>6.2148476360366995</v>
      </c>
      <c r="AX18" s="268"/>
    </row>
    <row r="19" spans="1:5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366"/>
      <c r="Z19" s="99"/>
      <c r="AA19" s="114"/>
      <c r="AB19" s="114"/>
      <c r="AC19" s="114"/>
      <c r="AD19" s="366"/>
      <c r="AE19" s="99"/>
      <c r="AF19" s="114"/>
      <c r="AG19" s="114"/>
      <c r="AH19" s="114"/>
      <c r="AI19" s="114"/>
      <c r="AJ19" s="99"/>
      <c r="AK19" s="114"/>
      <c r="AL19" s="114"/>
      <c r="AM19" s="114"/>
      <c r="AN19" s="114"/>
      <c r="AO19" s="107"/>
      <c r="AP19" s="114"/>
      <c r="AQ19" s="114"/>
      <c r="AR19" s="114"/>
      <c r="AS19" s="114"/>
      <c r="AT19" s="107"/>
      <c r="AU19" s="114"/>
      <c r="AV19" s="114"/>
      <c r="AW19" s="114"/>
      <c r="AX19" s="114"/>
    </row>
    <row r="20" spans="1:50" ht="14.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367"/>
      <c r="Z20" s="99"/>
      <c r="AA20" s="106"/>
      <c r="AB20" s="106"/>
      <c r="AC20" s="106"/>
      <c r="AD20" s="367"/>
      <c r="AE20" s="99"/>
      <c r="AF20" s="106"/>
      <c r="AG20" s="106"/>
      <c r="AH20" s="106"/>
      <c r="AI20" s="106"/>
      <c r="AJ20" s="99"/>
      <c r="AK20" s="106"/>
      <c r="AL20" s="106"/>
      <c r="AM20" s="106"/>
      <c r="AN20" s="106"/>
      <c r="AO20" s="107"/>
      <c r="AP20" s="106"/>
      <c r="AQ20" s="106"/>
      <c r="AR20" s="106"/>
      <c r="AS20" s="106"/>
      <c r="AT20" s="107"/>
      <c r="AU20" s="106"/>
      <c r="AV20" s="106"/>
      <c r="AW20" s="106"/>
      <c r="AX20" s="106"/>
    </row>
    <row r="21" spans="1:5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v>489.2627956678856</v>
      </c>
      <c r="X21" s="362">
        <v>465.19386437433542</v>
      </c>
      <c r="Y21" s="413"/>
      <c r="Z21" s="95"/>
      <c r="AA21" s="100">
        <v>858.79288367004881</v>
      </c>
      <c r="AB21" s="100">
        <v>818.15908067534201</v>
      </c>
      <c r="AC21" s="100">
        <v>788.80217610733109</v>
      </c>
      <c r="AD21" s="413">
        <v>758.82409900576613</v>
      </c>
      <c r="AE21" s="95"/>
      <c r="AF21" s="100">
        <v>731.12470646897134</v>
      </c>
      <c r="AG21" s="100">
        <v>700.97915173603269</v>
      </c>
      <c r="AH21" s="100">
        <v>674.81143140897666</v>
      </c>
      <c r="AI21" s="413">
        <v>650.3053501499495</v>
      </c>
      <c r="AJ21" s="95"/>
      <c r="AK21" s="100">
        <v>731.12470646897134</v>
      </c>
      <c r="AL21" s="100">
        <v>700.97915173603269</v>
      </c>
      <c r="AM21" s="100">
        <v>674.81143140897666</v>
      </c>
      <c r="AN21" s="100">
        <v>650.3053501499495</v>
      </c>
      <c r="AO21" s="108"/>
      <c r="AP21" s="100">
        <v>621.15403159862865</v>
      </c>
      <c r="AQ21" s="100">
        <v>597.42075536497589</v>
      </c>
      <c r="AR21" s="100">
        <v>571.43151457413671</v>
      </c>
      <c r="AS21" s="100">
        <v>541.61192321214992</v>
      </c>
      <c r="AT21" s="108"/>
      <c r="AU21" s="100">
        <v>513.49387357875071</v>
      </c>
      <c r="AV21" s="100">
        <v>489.2627956678856</v>
      </c>
      <c r="AW21" s="100">
        <v>465.19386437433542</v>
      </c>
      <c r="AX21" s="100"/>
    </row>
    <row r="22" spans="1:5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v>485.81816706227505</v>
      </c>
      <c r="X22" s="368">
        <v>461.44586522922998</v>
      </c>
      <c r="Y22" s="111"/>
      <c r="Z22" s="95"/>
      <c r="AA22" s="111">
        <v>846.66587844349999</v>
      </c>
      <c r="AB22" s="111">
        <v>801.22085437099997</v>
      </c>
      <c r="AC22" s="111">
        <v>772.80673546159994</v>
      </c>
      <c r="AD22" s="413">
        <v>744.49898378269995</v>
      </c>
      <c r="AE22" s="95"/>
      <c r="AF22" s="111">
        <v>716.52888202012991</v>
      </c>
      <c r="AG22" s="111">
        <v>690.98178833103998</v>
      </c>
      <c r="AH22" s="111">
        <v>664.52377480699977</v>
      </c>
      <c r="AI22" s="413">
        <v>638.60709146588192</v>
      </c>
      <c r="AJ22" s="95"/>
      <c r="AK22" s="111">
        <v>716.52888202012991</v>
      </c>
      <c r="AL22" s="111">
        <v>690.98178833103998</v>
      </c>
      <c r="AM22" s="111">
        <v>664.52377480699977</v>
      </c>
      <c r="AN22" s="111">
        <v>638.60709146588192</v>
      </c>
      <c r="AO22" s="108"/>
      <c r="AP22" s="111">
        <v>609.57395249308797</v>
      </c>
      <c r="AQ22" s="111">
        <v>583.62068545652619</v>
      </c>
      <c r="AR22" s="111">
        <v>559.30294147405687</v>
      </c>
      <c r="AS22" s="111">
        <v>534.70315245326321</v>
      </c>
      <c r="AT22" s="108"/>
      <c r="AU22" s="111">
        <v>508.978754689281</v>
      </c>
      <c r="AV22" s="111">
        <v>485.81816706227505</v>
      </c>
      <c r="AW22" s="111">
        <v>461.44586522922998</v>
      </c>
      <c r="AX22" s="111"/>
    </row>
    <row r="23" spans="1:5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v>0.97183121000000006</v>
      </c>
      <c r="X23" s="368">
        <v>1.0112368599700001</v>
      </c>
      <c r="Y23" s="111"/>
      <c r="Z23" s="95"/>
      <c r="AA23" s="111">
        <v>2.3618853641000004</v>
      </c>
      <c r="AB23" s="111">
        <v>3.7183182326000002</v>
      </c>
      <c r="AC23" s="111">
        <v>2.5111164032999991</v>
      </c>
      <c r="AD23" s="266">
        <v>0.95290053279999931</v>
      </c>
      <c r="AE23" s="95"/>
      <c r="AF23" s="111">
        <v>0.57918783007899988</v>
      </c>
      <c r="AG23" s="111">
        <v>0.3287544510999999</v>
      </c>
      <c r="AH23" s="111">
        <v>0</v>
      </c>
      <c r="AI23" s="266">
        <v>9.9013903790000302E-2</v>
      </c>
      <c r="AJ23" s="95"/>
      <c r="AK23" s="111">
        <v>0.57918783007899988</v>
      </c>
      <c r="AL23" s="111">
        <v>0.3287544510999999</v>
      </c>
      <c r="AM23" s="111">
        <v>0</v>
      </c>
      <c r="AN23" s="111">
        <v>9.9013903790000302E-2</v>
      </c>
      <c r="AO23" s="108"/>
      <c r="AP23" s="111">
        <v>0.86425097536299988</v>
      </c>
      <c r="AQ23" s="111">
        <v>1.9844762115099996</v>
      </c>
      <c r="AR23" s="111">
        <v>1.7809649900000006</v>
      </c>
      <c r="AS23" s="111">
        <v>1.3372881100000003</v>
      </c>
      <c r="AT23" s="108"/>
      <c r="AU23" s="111">
        <v>0.93816907999999999</v>
      </c>
      <c r="AV23" s="266">
        <v>3.3662130000000068E-2</v>
      </c>
      <c r="AW23" s="111">
        <v>3.9405649970000067E-2</v>
      </c>
      <c r="AX23" s="111"/>
    </row>
    <row r="24" spans="1:5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v>0</v>
      </c>
      <c r="X24" s="368">
        <v>0</v>
      </c>
      <c r="Y24" s="111"/>
      <c r="Z24" s="95"/>
      <c r="AA24" s="111">
        <v>0</v>
      </c>
      <c r="AB24" s="111">
        <v>0</v>
      </c>
      <c r="AC24" s="111">
        <v>0</v>
      </c>
      <c r="AD24" s="413">
        <v>0</v>
      </c>
      <c r="AE24" s="95"/>
      <c r="AF24" s="111">
        <v>0</v>
      </c>
      <c r="AG24" s="111">
        <v>0</v>
      </c>
      <c r="AH24" s="111">
        <v>0</v>
      </c>
      <c r="AI24" s="413">
        <v>0</v>
      </c>
      <c r="AJ24" s="95"/>
      <c r="AK24" s="111">
        <v>0</v>
      </c>
      <c r="AL24" s="111">
        <v>0</v>
      </c>
      <c r="AM24" s="111">
        <v>0</v>
      </c>
      <c r="AN24" s="111">
        <v>0</v>
      </c>
      <c r="AO24" s="108"/>
      <c r="AP24" s="111">
        <v>0</v>
      </c>
      <c r="AQ24" s="111">
        <v>0</v>
      </c>
      <c r="AR24" s="111">
        <v>0</v>
      </c>
      <c r="AS24" s="111">
        <v>0</v>
      </c>
      <c r="AT24" s="108"/>
      <c r="AU24" s="111">
        <v>0</v>
      </c>
      <c r="AV24" s="111">
        <v>0</v>
      </c>
      <c r="AW24" s="111">
        <v>0</v>
      </c>
      <c r="AX24" s="111"/>
    </row>
    <row r="25" spans="1:5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Z25" s="210"/>
      <c r="AA25" s="211"/>
      <c r="AB25" s="211"/>
      <c r="AC25" s="211"/>
      <c r="AD25" s="369"/>
      <c r="AE25" s="210"/>
      <c r="AF25" s="211"/>
      <c r="AG25" s="211"/>
      <c r="AH25" s="211"/>
      <c r="AI25" s="211"/>
      <c r="AJ25" s="210"/>
      <c r="AK25" s="211"/>
      <c r="AL25" s="211"/>
      <c r="AM25" s="211"/>
      <c r="AN25" s="211"/>
      <c r="AO25" s="212"/>
      <c r="AP25" s="211"/>
      <c r="AQ25" s="211"/>
      <c r="AR25" s="211"/>
      <c r="AS25" s="211"/>
      <c r="AT25" s="212"/>
      <c r="AU25" s="211"/>
      <c r="AV25" s="211"/>
      <c r="AW25" s="211"/>
      <c r="AX25" s="211"/>
    </row>
    <row r="26" spans="1:50" ht="14.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Z26" s="114"/>
      <c r="AA26" s="115"/>
      <c r="AB26" s="115"/>
      <c r="AC26" s="115"/>
      <c r="AD26" s="370"/>
      <c r="AE26" s="114"/>
      <c r="AF26" s="115"/>
      <c r="AG26" s="115"/>
      <c r="AH26" s="115"/>
      <c r="AI26" s="115"/>
      <c r="AJ26" s="114"/>
      <c r="AK26" s="115"/>
      <c r="AL26" s="115"/>
      <c r="AM26" s="115"/>
      <c r="AN26" s="115"/>
      <c r="AO26" s="116"/>
      <c r="AP26" s="115"/>
      <c r="AQ26" s="115"/>
      <c r="AR26" s="115"/>
      <c r="AS26" s="115"/>
      <c r="AT26" s="116"/>
      <c r="AU26" s="115"/>
      <c r="AV26" s="115"/>
      <c r="AW26" s="115"/>
      <c r="AX26" s="115"/>
    </row>
    <row r="27" spans="1:5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v>1.2735644134454155E-2</v>
      </c>
      <c r="X27" s="371">
        <v>1.1379565118733974E-2</v>
      </c>
      <c r="Y27" s="371"/>
      <c r="Z27" s="95"/>
      <c r="AA27" s="20">
        <v>1.6593649798286789E-2</v>
      </c>
      <c r="AB27" s="20">
        <v>1.7954571804025352E-2</v>
      </c>
      <c r="AC27" s="20">
        <v>1.622426044826844E-2</v>
      </c>
      <c r="AD27" s="374">
        <v>1.6418731390380279E-2</v>
      </c>
      <c r="AE27" s="95"/>
      <c r="AF27" s="20">
        <v>1.5742805682065188E-2</v>
      </c>
      <c r="AG27" s="20">
        <v>1.4832170134261174E-2</v>
      </c>
      <c r="AH27" s="20">
        <v>1.37517594772884E-2</v>
      </c>
      <c r="AI27" s="374">
        <v>1.4427315435915349E-2</v>
      </c>
      <c r="AJ27" s="95"/>
      <c r="AK27" s="20">
        <v>1.5742805682065184E-2</v>
      </c>
      <c r="AL27" s="20">
        <v>1.4558938490386872E-2</v>
      </c>
      <c r="AM27" s="20">
        <v>1.3243404700704068E-2</v>
      </c>
      <c r="AN27" s="20">
        <v>1.3605878095229043E-2</v>
      </c>
      <c r="AO27" s="108"/>
      <c r="AP27" s="20">
        <v>1.4619270741987289E-2</v>
      </c>
      <c r="AQ27" s="20">
        <v>1.38189566189129E-2</v>
      </c>
      <c r="AR27" s="20">
        <v>1.292013688425195E-2</v>
      </c>
      <c r="AS27" s="20">
        <v>1.3334115846543563E-2</v>
      </c>
      <c r="AT27" s="108"/>
      <c r="AU27" s="20">
        <v>1.3463128202398719E-2</v>
      </c>
      <c r="AV27" s="20">
        <v>1.1709648544068842E-2</v>
      </c>
      <c r="AW27" s="20">
        <v>8.0854701841728983E-3</v>
      </c>
      <c r="AX27" s="20"/>
    </row>
    <row r="28" spans="1:5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v>0.13064563573862439</v>
      </c>
      <c r="X28" s="371">
        <v>0.10165851715508739</v>
      </c>
      <c r="Y28" s="371"/>
      <c r="Z28" s="95"/>
      <c r="AA28" s="20">
        <v>8.5163648823924618E-2</v>
      </c>
      <c r="AB28" s="20">
        <v>7.4022202455674396E-2</v>
      </c>
      <c r="AC28" s="20">
        <v>8.3073426755233701E-2</v>
      </c>
      <c r="AD28" s="20">
        <v>-1.0433062370342095E-3</v>
      </c>
      <c r="AE28" s="95"/>
      <c r="AF28" s="20">
        <v>6.6769276374847364E-2</v>
      </c>
      <c r="AG28" s="20">
        <v>6.5251640408083886E-2</v>
      </c>
      <c r="AH28" s="20">
        <v>7.402026295522339E-2</v>
      </c>
      <c r="AI28" s="20">
        <v>5.1617432074013501E-2</v>
      </c>
      <c r="AJ28" s="95"/>
      <c r="AK28" s="20">
        <v>0.13370074158176776</v>
      </c>
      <c r="AL28" s="20">
        <v>0.10818499691043797</v>
      </c>
      <c r="AM28" s="20">
        <v>0.14104624000047841</v>
      </c>
      <c r="AN28" s="20">
        <v>6.7903461691902173E-2</v>
      </c>
      <c r="AO28" s="108"/>
      <c r="AP28" s="20">
        <v>0.14950429115341432</v>
      </c>
      <c r="AQ28" s="20">
        <v>0.13015255001821213</v>
      </c>
      <c r="AR28" s="20">
        <v>0.1084082755794082</v>
      </c>
      <c r="AS28" s="20">
        <v>0.12587740029889027</v>
      </c>
      <c r="AT28" s="108"/>
      <c r="AU28" s="20">
        <v>0.1275219748071581</v>
      </c>
      <c r="AV28" s="20">
        <v>0.13423176755330313</v>
      </c>
      <c r="AW28" s="20">
        <v>5.2100361220068905E-2</v>
      </c>
      <c r="AX28" s="20"/>
    </row>
    <row r="29" spans="1:5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v>7.8472063067555782E-3</v>
      </c>
      <c r="X29" s="371">
        <v>1.3021278210114614E-2</v>
      </c>
      <c r="Y29" s="371"/>
      <c r="Z29" s="95"/>
      <c r="AA29" s="20">
        <v>3.0055020927468915E-3</v>
      </c>
      <c r="AB29" s="20">
        <v>-2.3498780930507413E-3</v>
      </c>
      <c r="AC29" s="20">
        <v>5.5946631575119459E-3</v>
      </c>
      <c r="AD29" s="374">
        <v>8.4162203131827509E-3</v>
      </c>
      <c r="AE29" s="95"/>
      <c r="AF29" s="20">
        <v>2.2003133924876688E-3</v>
      </c>
      <c r="AG29" s="20">
        <v>-9.7954949933736837E-3</v>
      </c>
      <c r="AH29" s="20">
        <v>1.0210573690786589E-4</v>
      </c>
      <c r="AI29" s="374">
        <v>6.3983950118034075E-3</v>
      </c>
      <c r="AJ29" s="95"/>
      <c r="AK29" s="20">
        <v>2.2003133924876688E-3</v>
      </c>
      <c r="AL29" s="20">
        <v>-9.7954949933736837E-3</v>
      </c>
      <c r="AM29" s="20">
        <v>1.0210573690786589E-4</v>
      </c>
      <c r="AN29" s="20">
        <v>6.3983950118034075E-3</v>
      </c>
      <c r="AO29" s="108"/>
      <c r="AP29" s="20">
        <v>2.3679293003698275E-3</v>
      </c>
      <c r="AQ29" s="20">
        <v>5.1459928654596443E-3</v>
      </c>
      <c r="AR29" s="20">
        <v>1.6294769071323349E-3</v>
      </c>
      <c r="AS29" s="20">
        <v>2.6783855229882926E-3</v>
      </c>
      <c r="AT29" s="108"/>
      <c r="AU29" s="20">
        <v>2.9167828274806466E-3</v>
      </c>
      <c r="AV29" s="20">
        <v>4.786955090271188E-3</v>
      </c>
      <c r="AW29" s="20">
        <v>4.756677898453944E-3</v>
      </c>
      <c r="AX29" s="20"/>
    </row>
    <row r="30" spans="1:50">
      <c r="A30" s="81" t="s">
        <v>36</v>
      </c>
      <c r="B30" s="95"/>
      <c r="C30" s="20" t="s">
        <v>137</v>
      </c>
      <c r="D30" s="371" t="s">
        <v>137</v>
      </c>
      <c r="E30" s="371" t="s">
        <v>137</v>
      </c>
      <c r="F30" s="95"/>
      <c r="G30" s="20" t="s">
        <v>137</v>
      </c>
      <c r="H30" s="20" t="s">
        <v>137</v>
      </c>
      <c r="I30" s="371" t="s">
        <v>137</v>
      </c>
      <c r="J30" s="371" t="s">
        <v>137</v>
      </c>
      <c r="K30" s="95"/>
      <c r="L30" s="20" t="s">
        <v>137</v>
      </c>
      <c r="M30" s="20" t="s">
        <v>137</v>
      </c>
      <c r="N30" s="371" t="s">
        <v>137</v>
      </c>
      <c r="O30" s="371" t="s">
        <v>137</v>
      </c>
      <c r="P30" s="95"/>
      <c r="Q30" s="20" t="s">
        <v>137</v>
      </c>
      <c r="R30" s="20" t="s">
        <v>137</v>
      </c>
      <c r="S30" s="371" t="s">
        <v>137</v>
      </c>
      <c r="T30" s="371" t="s">
        <v>137</v>
      </c>
      <c r="U30" s="95"/>
      <c r="V30" s="371" t="s">
        <v>137</v>
      </c>
      <c r="W30" s="371" t="s">
        <v>137</v>
      </c>
      <c r="X30" s="371" t="s">
        <v>137</v>
      </c>
      <c r="Y30" s="371"/>
      <c r="Z30" s="95"/>
      <c r="AA30" s="20" t="s">
        <v>137</v>
      </c>
      <c r="AB30" s="20" t="s">
        <v>137</v>
      </c>
      <c r="AC30" s="20" t="s">
        <v>137</v>
      </c>
      <c r="AD30" s="20" t="s">
        <v>137</v>
      </c>
      <c r="AE30" s="95"/>
      <c r="AF30" s="20" t="s">
        <v>137</v>
      </c>
      <c r="AG30" s="20" t="s">
        <v>137</v>
      </c>
      <c r="AH30" s="20" t="s">
        <v>137</v>
      </c>
      <c r="AI30" s="20" t="s">
        <v>137</v>
      </c>
      <c r="AJ30" s="95"/>
      <c r="AK30" s="20" t="s">
        <v>137</v>
      </c>
      <c r="AL30" s="20" t="s">
        <v>137</v>
      </c>
      <c r="AM30" s="20" t="s">
        <v>137</v>
      </c>
      <c r="AN30" s="20" t="s">
        <v>137</v>
      </c>
      <c r="AO30" s="108"/>
      <c r="AP30" s="20" t="s">
        <v>137</v>
      </c>
      <c r="AQ30" s="20" t="s">
        <v>137</v>
      </c>
      <c r="AR30" s="20" t="s">
        <v>137</v>
      </c>
      <c r="AS30" s="20" t="s">
        <v>137</v>
      </c>
      <c r="AT30" s="108"/>
      <c r="AU30" s="20" t="s">
        <v>137</v>
      </c>
      <c r="AV30" s="20" t="s">
        <v>137</v>
      </c>
      <c r="AW30" s="20" t="s">
        <v>137</v>
      </c>
      <c r="AX30" s="20"/>
    </row>
    <row r="31" spans="1:5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v>8.2008494206800162E-2</v>
      </c>
      <c r="X31" s="371">
        <v>8.3305804980994741E-2</v>
      </c>
      <c r="Y31" s="371"/>
      <c r="Z31" s="95"/>
      <c r="AA31" s="20">
        <v>0.14116873754164119</v>
      </c>
      <c r="AB31" s="20">
        <v>0.13703795289522958</v>
      </c>
      <c r="AC31" s="20">
        <v>0.13244313841473176</v>
      </c>
      <c r="AD31" s="374">
        <v>0.11297594405053855</v>
      </c>
      <c r="AE31" s="95"/>
      <c r="AF31" s="20">
        <v>0.10648305443154241</v>
      </c>
      <c r="AG31" s="20">
        <v>0.11154123783607112</v>
      </c>
      <c r="AH31" s="20">
        <v>0.11441978892241174</v>
      </c>
      <c r="AI31" s="374">
        <v>0.11160494977100331</v>
      </c>
      <c r="AJ31" s="95"/>
      <c r="AK31" s="20">
        <v>0.10648305443154238</v>
      </c>
      <c r="AL31" s="20">
        <v>0.11154123783607112</v>
      </c>
      <c r="AM31" s="20">
        <v>0.11441978892241174</v>
      </c>
      <c r="AN31" s="20">
        <v>0.11160494977100331</v>
      </c>
      <c r="AO31" s="108"/>
      <c r="AP31" s="20">
        <v>0.11087775600109291</v>
      </c>
      <c r="AQ31" s="20">
        <v>0.11136043583557403</v>
      </c>
      <c r="AR31" s="20">
        <v>0.11221501567485687</v>
      </c>
      <c r="AS31" s="20">
        <v>9.4124245517226895E-2</v>
      </c>
      <c r="AT31" s="108"/>
      <c r="AU31" s="20">
        <v>8.3081575851522343E-2</v>
      </c>
      <c r="AV31" s="20">
        <v>8.2008494206800162E-2</v>
      </c>
      <c r="AW31" s="20">
        <v>8.3305804980994741E-2</v>
      </c>
      <c r="AX31" s="20"/>
    </row>
    <row r="32" spans="1:5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v>0.8013796100780014</v>
      </c>
      <c r="X32" s="371">
        <v>0.79426207369317003</v>
      </c>
      <c r="Y32" s="371"/>
      <c r="Z32" s="95"/>
      <c r="AA32" s="20">
        <v>0.74629959078301433</v>
      </c>
      <c r="AB32" s="20">
        <v>0.73634029833178394</v>
      </c>
      <c r="AC32" s="20">
        <v>0.73451378847051296</v>
      </c>
      <c r="AD32" s="374">
        <v>0.70680382078494219</v>
      </c>
      <c r="AE32" s="95"/>
      <c r="AF32" s="20">
        <v>0.68511161497199691</v>
      </c>
      <c r="AG32" s="20">
        <v>0.67760416863698758</v>
      </c>
      <c r="AH32" s="20">
        <v>0.68207289561989981</v>
      </c>
      <c r="AI32" s="374">
        <v>0.71587311060500136</v>
      </c>
      <c r="AJ32" s="95"/>
      <c r="AK32" s="20">
        <v>0.68511161497199702</v>
      </c>
      <c r="AL32" s="20">
        <v>0.67760416863698758</v>
      </c>
      <c r="AM32" s="20">
        <v>0.68207289561989981</v>
      </c>
      <c r="AN32" s="20">
        <v>0.71587311060500136</v>
      </c>
      <c r="AO32" s="108"/>
      <c r="AP32" s="20">
        <v>0.71570317389521454</v>
      </c>
      <c r="AQ32" s="20">
        <v>0.70977295124342432</v>
      </c>
      <c r="AR32" s="20">
        <v>0.72636975980128493</v>
      </c>
      <c r="AS32" s="20">
        <v>0.77573114204849813</v>
      </c>
      <c r="AT32" s="108"/>
      <c r="AU32" s="20">
        <v>0.78558563948124194</v>
      </c>
      <c r="AV32" s="20">
        <v>0.8013796100780014</v>
      </c>
      <c r="AW32" s="20">
        <v>0.79426207369317003</v>
      </c>
      <c r="AX32" s="20"/>
    </row>
    <row r="33" spans="1:5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v>0.73075015544070621</v>
      </c>
      <c r="X33" s="371">
        <v>0.72736931943026284</v>
      </c>
      <c r="Y33" s="371"/>
      <c r="Z33" s="95"/>
      <c r="AA33" s="20">
        <v>0.59497180154239915</v>
      </c>
      <c r="AB33" s="20">
        <v>0.59313642211472584</v>
      </c>
      <c r="AC33" s="20">
        <v>0.58946815248496787</v>
      </c>
      <c r="AD33" s="374">
        <v>0.70062020568909011</v>
      </c>
      <c r="AE33" s="95"/>
      <c r="AF33" s="20">
        <v>0.71988015836136643</v>
      </c>
      <c r="AG33" s="20">
        <v>0.72559374360076334</v>
      </c>
      <c r="AH33" s="20">
        <v>0.72986150788522897</v>
      </c>
      <c r="AI33" s="374">
        <v>0.73262778939054751</v>
      </c>
      <c r="AJ33" s="95"/>
      <c r="AK33" s="20">
        <v>0.71988015836136654</v>
      </c>
      <c r="AL33" s="20">
        <v>0.72559374360076334</v>
      </c>
      <c r="AM33" s="20">
        <v>0.72986150788522897</v>
      </c>
      <c r="AN33" s="20">
        <v>0.73262778939054751</v>
      </c>
      <c r="AO33" s="108"/>
      <c r="AP33" s="20">
        <v>0.7381406014967703</v>
      </c>
      <c r="AQ33" s="20">
        <v>0.74235045823104806</v>
      </c>
      <c r="AR33" s="20">
        <v>0.73941006908187035</v>
      </c>
      <c r="AS33" s="20">
        <v>0.74467806761803024</v>
      </c>
      <c r="AT33" s="108"/>
      <c r="AU33" s="20">
        <v>0.72946456540702009</v>
      </c>
      <c r="AV33" s="20">
        <v>0.73075015544070621</v>
      </c>
      <c r="AW33" s="20">
        <v>0.72736931943026284</v>
      </c>
      <c r="AX33" s="20"/>
    </row>
    <row r="34" spans="1:50">
      <c r="A34" s="81" t="s">
        <v>81</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v>8.1360234087109826E-3</v>
      </c>
      <c r="X34" s="371">
        <v>1.3132328052485138E-2</v>
      </c>
      <c r="Y34" s="371"/>
      <c r="Z34" s="95"/>
      <c r="AA34" s="20">
        <v>3.4340518706926096E-3</v>
      </c>
      <c r="AB34" s="20">
        <v>-2.6415394632974625E-3</v>
      </c>
      <c r="AC34" s="20">
        <v>6.3190160127847049E-3</v>
      </c>
      <c r="AD34" s="374">
        <v>9.2848379874669526E-3</v>
      </c>
      <c r="AE34" s="95"/>
      <c r="AF34" s="20">
        <v>2.4078905202312168E-3</v>
      </c>
      <c r="AG34" s="20">
        <v>-1.0801771718208376E-2</v>
      </c>
      <c r="AH34" s="20">
        <v>1.1289259571624104E-4</v>
      </c>
      <c r="AI34" s="374">
        <v>7.0535895926396586E-3</v>
      </c>
      <c r="AJ34" s="95"/>
      <c r="AK34" s="20">
        <v>2.4078905202312168E-3</v>
      </c>
      <c r="AL34" s="20">
        <v>-1.0801771718208376E-2</v>
      </c>
      <c r="AM34" s="20">
        <v>1.1289259571624104E-4</v>
      </c>
      <c r="AN34" s="20">
        <v>7.0535895926396586E-3</v>
      </c>
      <c r="AO34" s="108"/>
      <c r="AP34" s="20">
        <v>2.5995044069374263E-3</v>
      </c>
      <c r="AQ34" s="20">
        <v>5.6618879665704339E-3</v>
      </c>
      <c r="AR34" s="20">
        <v>1.7962160613064857E-3</v>
      </c>
      <c r="AS34" s="20">
        <v>2.8912201761424486E-3</v>
      </c>
      <c r="AT34" s="108"/>
      <c r="AU34" s="20">
        <v>3.1024738188890001E-3</v>
      </c>
      <c r="AV34" s="20">
        <v>5.0914809261684698E-3</v>
      </c>
      <c r="AW34" s="20">
        <v>5.0448134646684144E-3</v>
      </c>
      <c r="AX34" s="20"/>
    </row>
    <row r="35" spans="1:50">
      <c r="A35" s="81" t="s">
        <v>82</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v>3.276220545014865E-2</v>
      </c>
      <c r="X35" s="371">
        <v>3.3037060777946804E-2</v>
      </c>
      <c r="Y35" s="371"/>
      <c r="Z35" s="95"/>
      <c r="AA35" s="20">
        <v>3.8458897692134383E-2</v>
      </c>
      <c r="AB35" s="20">
        <v>3.8705584483537829E-2</v>
      </c>
      <c r="AC35" s="20">
        <v>3.7440851550224752E-2</v>
      </c>
      <c r="AD35" s="374">
        <v>3.7120769591545956E-2</v>
      </c>
      <c r="AE35" s="95"/>
      <c r="AF35" s="20">
        <v>3.6459716296689981E-2</v>
      </c>
      <c r="AG35" s="20">
        <v>3.6309923945818778E-2</v>
      </c>
      <c r="AH35" s="20">
        <v>3.5507353492483143E-2</v>
      </c>
      <c r="AI35" s="374">
        <v>3.5535829462999616E-2</v>
      </c>
      <c r="AJ35" s="95"/>
      <c r="AK35" s="20">
        <v>3.6459716296689981E-2</v>
      </c>
      <c r="AL35" s="20">
        <v>3.6309923945818778E-2</v>
      </c>
      <c r="AM35" s="20">
        <v>3.5507353492483143E-2</v>
      </c>
      <c r="AN35" s="374">
        <v>3.5535829462999616E-2</v>
      </c>
      <c r="AO35" s="108"/>
      <c r="AP35" s="20">
        <v>3.4489838180544075E-2</v>
      </c>
      <c r="AQ35" s="20">
        <v>3.3991698593228474E-2</v>
      </c>
      <c r="AR35" s="20">
        <v>3.3284663727620616E-2</v>
      </c>
      <c r="AS35" s="374">
        <v>3.3411213514416199E-2</v>
      </c>
      <c r="AT35" s="108"/>
      <c r="AU35" s="20">
        <v>3.2883878296423988E-2</v>
      </c>
      <c r="AV35" s="20">
        <v>3.2728773670799509E-2</v>
      </c>
      <c r="AW35" s="20">
        <v>3.3652241755802573E-2</v>
      </c>
      <c r="AX35" s="374"/>
    </row>
    <row r="36" spans="1:50">
      <c r="A36" s="170" t="s">
        <v>413</v>
      </c>
      <c r="I36" s="135"/>
      <c r="N36" s="135"/>
      <c r="S36" s="135"/>
      <c r="X36" s="135"/>
      <c r="AF36" s="141"/>
      <c r="AG36" s="141"/>
      <c r="AH36" s="141"/>
      <c r="AI36" s="141"/>
    </row>
    <row r="37" spans="1:50">
      <c r="A37" s="135" t="s">
        <v>416</v>
      </c>
      <c r="B37" s="135"/>
      <c r="D37" s="135"/>
      <c r="E37" s="135"/>
      <c r="F37" s="135"/>
      <c r="H37" s="135"/>
      <c r="I37" s="135"/>
      <c r="J37" s="135"/>
      <c r="K37" s="135"/>
      <c r="M37" s="135"/>
      <c r="N37" s="135"/>
      <c r="O37" s="135"/>
      <c r="P37" s="135"/>
      <c r="R37" s="135"/>
      <c r="S37" s="135"/>
      <c r="T37" s="135"/>
      <c r="U37" s="135"/>
      <c r="W37" s="135"/>
      <c r="X37" s="135"/>
      <c r="Y37" s="135"/>
      <c r="Z37" s="135"/>
      <c r="AA37" s="141"/>
      <c r="AB37" s="401"/>
      <c r="AC37" s="402"/>
      <c r="AD37" s="402"/>
      <c r="AE37" s="141"/>
      <c r="AF37" s="141"/>
      <c r="AG37" s="401"/>
      <c r="AH37" s="402"/>
      <c r="AI37" s="402"/>
      <c r="AJ37" s="141"/>
      <c r="AK37" s="141"/>
      <c r="AL37" s="401"/>
      <c r="AM37" s="402"/>
      <c r="AN37" s="402"/>
      <c r="AO37" s="135"/>
      <c r="AP37" s="141"/>
      <c r="AQ37" s="401"/>
      <c r="AR37" s="402"/>
      <c r="AS37" s="402"/>
      <c r="AT37" s="135"/>
      <c r="AU37" s="141"/>
      <c r="AV37" s="401"/>
      <c r="AW37" s="402"/>
      <c r="AX37" s="402"/>
    </row>
    <row r="38" spans="1:50">
      <c r="A38" s="140"/>
      <c r="B38" s="405"/>
      <c r="C38" s="140"/>
      <c r="F38" s="405"/>
      <c r="G38" s="140"/>
      <c r="K38" s="405"/>
      <c r="L38" s="140"/>
      <c r="Q38" s="140"/>
      <c r="R38" s="392"/>
      <c r="V38" s="140"/>
      <c r="W38" s="392"/>
      <c r="AA38" s="140"/>
      <c r="AB38" s="405"/>
      <c r="AC38" s="406"/>
      <c r="AD38" s="407"/>
      <c r="AF38" s="140"/>
      <c r="AG38" s="405"/>
      <c r="AH38" s="406"/>
      <c r="AI38" s="407"/>
      <c r="AK38" s="140"/>
      <c r="AL38" s="405"/>
      <c r="AM38" s="406"/>
      <c r="AN38" s="407"/>
      <c r="AO38" s="135"/>
      <c r="AP38" s="140"/>
      <c r="AQ38" s="405"/>
      <c r="AR38" s="406"/>
      <c r="AS38" s="407"/>
      <c r="AT38" s="135"/>
      <c r="AU38" s="140"/>
      <c r="AV38" s="405"/>
      <c r="AW38" s="406"/>
      <c r="AX38" s="407"/>
    </row>
    <row r="39" spans="1:5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140"/>
      <c r="AB39" s="408"/>
      <c r="AC39" s="409"/>
      <c r="AD39" s="409"/>
      <c r="AF39" s="140"/>
      <c r="AG39" s="408"/>
      <c r="AH39" s="409"/>
      <c r="AI39" s="409"/>
      <c r="AK39" s="140"/>
      <c r="AL39" s="408"/>
      <c r="AM39" s="409"/>
      <c r="AN39" s="409"/>
      <c r="AO39" s="135"/>
      <c r="AP39" s="140"/>
      <c r="AQ39" s="408"/>
      <c r="AR39" s="409"/>
      <c r="AS39" s="409"/>
      <c r="AT39" s="135"/>
      <c r="AU39" s="140"/>
      <c r="AV39" s="408"/>
      <c r="AW39" s="409"/>
      <c r="AX39" s="409"/>
    </row>
    <row r="40" spans="1:5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140"/>
      <c r="AB40" s="408"/>
      <c r="AC40" s="409"/>
      <c r="AD40" s="409"/>
      <c r="AF40" s="140"/>
      <c r="AG40" s="408"/>
      <c r="AH40" s="409"/>
      <c r="AI40" s="409"/>
      <c r="AK40" s="140"/>
      <c r="AL40" s="408"/>
      <c r="AM40" s="409"/>
      <c r="AN40" s="409"/>
      <c r="AO40" s="135"/>
      <c r="AP40" s="140"/>
      <c r="AQ40" s="408"/>
      <c r="AR40" s="409"/>
      <c r="AS40" s="409"/>
      <c r="AT40" s="135"/>
      <c r="AU40" s="140"/>
      <c r="AV40" s="408"/>
      <c r="AW40" s="409"/>
      <c r="AX40" s="409"/>
    </row>
    <row r="41" spans="1:50" ht="15">
      <c r="A41" s="140"/>
      <c r="B41" s="408"/>
      <c r="C41" s="140"/>
      <c r="F41" s="408"/>
      <c r="G41" s="140"/>
      <c r="K41" s="408"/>
      <c r="L41" s="140"/>
      <c r="Q41" s="140"/>
      <c r="V41" s="140"/>
      <c r="AA41" s="140"/>
      <c r="AB41" s="408"/>
      <c r="AC41" s="410"/>
      <c r="AD41" s="410"/>
      <c r="AF41" s="140"/>
      <c r="AG41" s="408"/>
      <c r="AH41" s="410"/>
      <c r="AI41" s="410"/>
      <c r="AK41" s="140"/>
      <c r="AL41" s="408"/>
      <c r="AM41" s="410"/>
      <c r="AN41" s="410"/>
      <c r="AO41" s="135"/>
      <c r="AP41" s="140"/>
      <c r="AQ41" s="408"/>
      <c r="AR41" s="410"/>
      <c r="AS41" s="410"/>
      <c r="AT41" s="135"/>
      <c r="AU41" s="140"/>
      <c r="AV41" s="408"/>
      <c r="AW41" s="410"/>
      <c r="AX41" s="410"/>
    </row>
    <row r="42" spans="1:50" ht="15">
      <c r="A42" s="140"/>
      <c r="B42" s="408"/>
      <c r="C42" s="140"/>
      <c r="F42" s="408"/>
      <c r="G42" s="140"/>
      <c r="K42" s="408"/>
      <c r="L42" s="140"/>
      <c r="Q42" s="140"/>
      <c r="V42" s="140"/>
      <c r="AA42" s="140"/>
      <c r="AB42" s="408"/>
      <c r="AC42" s="410"/>
      <c r="AD42" s="140"/>
      <c r="AF42" s="140"/>
      <c r="AG42" s="408"/>
      <c r="AH42" s="410"/>
      <c r="AI42" s="410"/>
      <c r="AK42" s="140"/>
      <c r="AL42" s="408"/>
      <c r="AM42" s="410"/>
      <c r="AN42" s="410"/>
      <c r="AO42" s="135"/>
      <c r="AP42" s="140"/>
      <c r="AQ42" s="408"/>
      <c r="AR42" s="410"/>
      <c r="AS42" s="410"/>
      <c r="AT42" s="135"/>
      <c r="AU42" s="140"/>
      <c r="AV42" s="408"/>
      <c r="AW42" s="410"/>
      <c r="AX42" s="410"/>
    </row>
    <row r="43" spans="1:50">
      <c r="A43" s="140"/>
      <c r="C43" s="140"/>
      <c r="G43" s="140"/>
      <c r="L43" s="140"/>
      <c r="Q43" s="140"/>
      <c r="V43" s="140"/>
      <c r="AA43" s="140"/>
      <c r="AB43" s="140"/>
      <c r="AC43" s="140"/>
      <c r="AD43" s="140"/>
      <c r="AF43" s="140"/>
      <c r="AG43" s="140"/>
      <c r="AH43" s="140"/>
      <c r="AI43" s="140"/>
      <c r="AK43" s="140"/>
      <c r="AL43" s="140"/>
      <c r="AM43" s="140"/>
      <c r="AN43" s="140"/>
      <c r="AO43" s="135"/>
      <c r="AP43" s="140"/>
      <c r="AQ43" s="140"/>
      <c r="AR43" s="140"/>
      <c r="AS43" s="140"/>
      <c r="AT43" s="135"/>
      <c r="AU43" s="140"/>
      <c r="AV43" s="140"/>
      <c r="AW43" s="140"/>
      <c r="AX43" s="140"/>
    </row>
    <row r="44" spans="1:50">
      <c r="A44" s="140"/>
      <c r="C44" s="140"/>
      <c r="G44" s="140"/>
      <c r="L44" s="140"/>
      <c r="Q44" s="140"/>
      <c r="V44" s="140"/>
      <c r="AA44" s="140"/>
      <c r="AB44" s="140"/>
      <c r="AC44" s="140"/>
      <c r="AD44" s="140"/>
      <c r="AF44" s="140"/>
      <c r="AG44" s="140"/>
      <c r="AH44" s="140"/>
      <c r="AI44" s="140"/>
      <c r="AK44" s="140"/>
      <c r="AL44" s="140"/>
      <c r="AM44" s="140"/>
      <c r="AN44" s="140"/>
      <c r="AP44" s="140"/>
      <c r="AQ44" s="140"/>
      <c r="AR44" s="140"/>
      <c r="AS44" s="140"/>
      <c r="AU44" s="140"/>
      <c r="AV44" s="140"/>
      <c r="AW44" s="140"/>
      <c r="AX44" s="140"/>
    </row>
    <row r="45" spans="1:50">
      <c r="A45" s="140"/>
      <c r="C45" s="140"/>
      <c r="G45" s="140"/>
      <c r="L45" s="140"/>
      <c r="Q45" s="140"/>
      <c r="V45" s="140"/>
      <c r="AA45" s="140"/>
      <c r="AB45" s="140"/>
      <c r="AC45" s="140"/>
      <c r="AD45" s="140"/>
      <c r="AF45" s="140"/>
      <c r="AG45" s="140"/>
      <c r="AH45" s="140"/>
      <c r="AI45" s="140"/>
      <c r="AK45" s="140"/>
      <c r="AL45" s="140"/>
      <c r="AM45" s="140"/>
      <c r="AN45" s="140"/>
      <c r="AP45" s="140"/>
      <c r="AQ45" s="140"/>
      <c r="AR45" s="140"/>
      <c r="AS45" s="140"/>
      <c r="AU45" s="140"/>
      <c r="AV45" s="140"/>
      <c r="AW45" s="140"/>
      <c r="AX45" s="140"/>
    </row>
    <row r="46" spans="1:50">
      <c r="A46" s="140"/>
      <c r="C46" s="140"/>
      <c r="G46" s="140"/>
      <c r="L46" s="140"/>
      <c r="Q46" s="140"/>
      <c r="V46" s="140"/>
      <c r="AA46" s="140"/>
      <c r="AB46" s="140"/>
      <c r="AC46" s="140"/>
      <c r="AD46" s="140"/>
      <c r="AF46" s="140"/>
      <c r="AG46" s="140"/>
      <c r="AH46" s="140"/>
      <c r="AI46" s="140"/>
      <c r="AK46" s="140"/>
      <c r="AL46" s="140"/>
      <c r="AM46" s="140"/>
      <c r="AN46" s="140"/>
      <c r="AP46" s="140"/>
      <c r="AQ46" s="140"/>
      <c r="AR46" s="140"/>
      <c r="AS46" s="140"/>
      <c r="AU46" s="140"/>
      <c r="AV46" s="140"/>
      <c r="AW46" s="140"/>
      <c r="AX46" s="140"/>
    </row>
  </sheetData>
  <mergeCells count="10">
    <mergeCell ref="AU6:AX6"/>
    <mergeCell ref="AF6:AI6"/>
    <mergeCell ref="C6:E6"/>
    <mergeCell ref="G6:J6"/>
    <mergeCell ref="AA6:AD6"/>
    <mergeCell ref="AP6:AS6"/>
    <mergeCell ref="Q6:T6"/>
    <mergeCell ref="L6:O6"/>
    <mergeCell ref="AK6:AN6"/>
    <mergeCell ref="V6:Y6"/>
  </mergeCells>
  <conditionalFormatting sqref="AE27:AE34 C27:C34">
    <cfRule type="containsErrors" dxfId="6951" priority="495">
      <formula>ISERROR(C27)</formula>
    </cfRule>
  </conditionalFormatting>
  <conditionalFormatting sqref="C9:C13 E19 C17:C19 C15">
    <cfRule type="containsErrors" dxfId="6950" priority="504">
      <formula>ISERROR(C9)</formula>
    </cfRule>
  </conditionalFormatting>
  <conditionalFormatting sqref="AE20:AE21">
    <cfRule type="containsErrors" dxfId="6949" priority="497">
      <formula>ISERROR(AE20)</formula>
    </cfRule>
  </conditionalFormatting>
  <conditionalFormatting sqref="AE9:AE13 AE15:AE19">
    <cfRule type="containsErrors" dxfId="6948" priority="498">
      <formula>ISERROR(AE9)</formula>
    </cfRule>
  </conditionalFormatting>
  <conditionalFormatting sqref="AB22:AB24">
    <cfRule type="containsErrors" dxfId="6947" priority="494">
      <formula>ISERROR(AB22)</formula>
    </cfRule>
  </conditionalFormatting>
  <conditionalFormatting sqref="C35">
    <cfRule type="containsErrors" dxfId="6946" priority="484">
      <formula>ISERROR(C35)</formula>
    </cfRule>
  </conditionalFormatting>
  <conditionalFormatting sqref="AE8">
    <cfRule type="containsErrors" dxfId="6945" priority="474">
      <formula>ISERROR(AE8)</formula>
    </cfRule>
  </conditionalFormatting>
  <conditionalFormatting sqref="C20:C21 E20">
    <cfRule type="containsErrors" dxfId="6944" priority="502">
      <formula>ISERROR(C20)</formula>
    </cfRule>
  </conditionalFormatting>
  <conditionalFormatting sqref="AE22:AE24">
    <cfRule type="containsErrors" dxfId="6943" priority="493">
      <formula>ISERROR(AE22)</formula>
    </cfRule>
  </conditionalFormatting>
  <conditionalFormatting sqref="AB9:AB13 AB17:AB19 AB15">
    <cfRule type="containsErrors" dxfId="6942" priority="500">
      <formula>ISERROR(AB9)</formula>
    </cfRule>
  </conditionalFormatting>
  <conditionalFormatting sqref="AB20:AB21">
    <cfRule type="containsErrors" dxfId="6941" priority="499">
      <formula>ISERROR(AB20)</formula>
    </cfRule>
  </conditionalFormatting>
  <conditionalFormatting sqref="C22:C24">
    <cfRule type="containsErrors" dxfId="6940" priority="496">
      <formula>ISERROR(C22)</formula>
    </cfRule>
  </conditionalFormatting>
  <conditionalFormatting sqref="C26">
    <cfRule type="containsErrors" dxfId="6939" priority="492">
      <formula>ISERROR(C26)</formula>
    </cfRule>
  </conditionalFormatting>
  <conditionalFormatting sqref="AB26">
    <cfRule type="containsErrors" dxfId="6938" priority="490">
      <formula>ISERROR(AB26)</formula>
    </cfRule>
  </conditionalFormatting>
  <conditionalFormatting sqref="AE26">
    <cfRule type="containsErrors" dxfId="6937" priority="489">
      <formula>ISERROR(AE26)</formula>
    </cfRule>
  </conditionalFormatting>
  <conditionalFormatting sqref="C25">
    <cfRule type="containsErrors" dxfId="6936" priority="488">
      <formula>ISERROR(C25)</formula>
    </cfRule>
  </conditionalFormatting>
  <conditionalFormatting sqref="AB25">
    <cfRule type="containsErrors" dxfId="6935" priority="486">
      <formula>ISERROR(AB25)</formula>
    </cfRule>
  </conditionalFormatting>
  <conditionalFormatting sqref="AE25">
    <cfRule type="containsErrors" dxfId="6934" priority="485">
      <formula>ISERROR(AE25)</formula>
    </cfRule>
  </conditionalFormatting>
  <conditionalFormatting sqref="AE35">
    <cfRule type="containsErrors" dxfId="6933" priority="482">
      <formula>ISERROR(AE35)</formula>
    </cfRule>
  </conditionalFormatting>
  <conditionalFormatting sqref="C8:E8">
    <cfRule type="containsErrors" dxfId="6932" priority="479">
      <formula>ISERROR(C8)</formula>
    </cfRule>
  </conditionalFormatting>
  <conditionalFormatting sqref="AB8">
    <cfRule type="containsErrors" dxfId="6931" priority="476">
      <formula>ISERROR(AB8)</formula>
    </cfRule>
  </conditionalFormatting>
  <conditionalFormatting sqref="C7:E7">
    <cfRule type="containsErrors" dxfId="6930" priority="433">
      <formula>ISERROR(C7)</formula>
    </cfRule>
  </conditionalFormatting>
  <conditionalFormatting sqref="AB7">
    <cfRule type="containsErrors" dxfId="6929" priority="431">
      <formula>ISERROR(AB7)</formula>
    </cfRule>
  </conditionalFormatting>
  <conditionalFormatting sqref="Z27:Z34">
    <cfRule type="containsErrors" dxfId="6928" priority="410">
      <formula>ISERROR(Z27)</formula>
    </cfRule>
  </conditionalFormatting>
  <conditionalFormatting sqref="Z9:Z13 Z17:Z19 Z15">
    <cfRule type="containsErrors" dxfId="6927" priority="413">
      <formula>ISERROR(Z9)</formula>
    </cfRule>
  </conditionalFormatting>
  <conditionalFormatting sqref="Z35">
    <cfRule type="containsErrors" dxfId="6926" priority="407">
      <formula>ISERROR(Z35)</formula>
    </cfRule>
  </conditionalFormatting>
  <conditionalFormatting sqref="Z20:Z21">
    <cfRule type="containsErrors" dxfId="6925" priority="412">
      <formula>ISERROR(Z20)</formula>
    </cfRule>
  </conditionalFormatting>
  <conditionalFormatting sqref="Z22:Z24">
    <cfRule type="containsErrors" dxfId="6924" priority="411">
      <formula>ISERROR(Z22)</formula>
    </cfRule>
  </conditionalFormatting>
  <conditionalFormatting sqref="Z26">
    <cfRule type="containsErrors" dxfId="6923" priority="409">
      <formula>ISERROR(Z26)</formula>
    </cfRule>
  </conditionalFormatting>
  <conditionalFormatting sqref="Z25">
    <cfRule type="containsErrors" dxfId="6922" priority="408">
      <formula>ISERROR(Z25)</formula>
    </cfRule>
  </conditionalFormatting>
  <conditionalFormatting sqref="Z8">
    <cfRule type="containsErrors" dxfId="6921" priority="406">
      <formula>ISERROR(Z8)</formula>
    </cfRule>
  </conditionalFormatting>
  <conditionalFormatting sqref="Z7">
    <cfRule type="containsErrors" dxfId="6920" priority="405">
      <formula>ISERROR(Z7)</formula>
    </cfRule>
  </conditionalFormatting>
  <conditionalFormatting sqref="AG22:AG24">
    <cfRule type="containsErrors" dxfId="6919" priority="402">
      <formula>ISERROR(AG22)</formula>
    </cfRule>
  </conditionalFormatting>
  <conditionalFormatting sqref="AG9:AG13 AG17:AG19 AG15">
    <cfRule type="containsErrors" dxfId="6918" priority="404">
      <formula>ISERROR(AG9)</formula>
    </cfRule>
  </conditionalFormatting>
  <conditionalFormatting sqref="AG20:AG21">
    <cfRule type="containsErrors" dxfId="6917" priority="403">
      <formula>ISERROR(AG20)</formula>
    </cfRule>
  </conditionalFormatting>
  <conditionalFormatting sqref="AG26">
    <cfRule type="containsErrors" dxfId="6916" priority="401">
      <formula>ISERROR(AG26)</formula>
    </cfRule>
  </conditionalFormatting>
  <conditionalFormatting sqref="AG25">
    <cfRule type="containsErrors" dxfId="6915" priority="400">
      <formula>ISERROR(AG25)</formula>
    </cfRule>
  </conditionalFormatting>
  <conditionalFormatting sqref="AG8">
    <cfRule type="containsErrors" dxfId="6914" priority="399">
      <formula>ISERROR(AG8)</formula>
    </cfRule>
  </conditionalFormatting>
  <conditionalFormatting sqref="G27:G34">
    <cfRule type="containsErrors" dxfId="6913" priority="394">
      <formula>ISERROR(G27)</formula>
    </cfRule>
  </conditionalFormatting>
  <conditionalFormatting sqref="G9:G13 G17:G19 G15">
    <cfRule type="containsErrors" dxfId="6912" priority="397">
      <formula>ISERROR(G9)</formula>
    </cfRule>
  </conditionalFormatting>
  <conditionalFormatting sqref="G35">
    <cfRule type="containsErrors" dxfId="6911" priority="391">
      <formula>ISERROR(G35)</formula>
    </cfRule>
  </conditionalFormatting>
  <conditionalFormatting sqref="G20:G21">
    <cfRule type="containsErrors" dxfId="6910" priority="396">
      <formula>ISERROR(G20)</formula>
    </cfRule>
  </conditionalFormatting>
  <conditionalFormatting sqref="G22:G24">
    <cfRule type="containsErrors" dxfId="6909" priority="395">
      <formula>ISERROR(G22)</formula>
    </cfRule>
  </conditionalFormatting>
  <conditionalFormatting sqref="G26">
    <cfRule type="containsErrors" dxfId="6908" priority="393">
      <formula>ISERROR(G26)</formula>
    </cfRule>
  </conditionalFormatting>
  <conditionalFormatting sqref="G25">
    <cfRule type="containsErrors" dxfId="6907" priority="392">
      <formula>ISERROR(G25)</formula>
    </cfRule>
  </conditionalFormatting>
  <conditionalFormatting sqref="G8 I8:J8">
    <cfRule type="containsErrors" dxfId="6906" priority="390">
      <formula>ISERROR(G8)</formula>
    </cfRule>
  </conditionalFormatting>
  <conditionalFormatting sqref="F9:F13 F17:F19 F15">
    <cfRule type="containsErrors" dxfId="6905" priority="389">
      <formula>ISERROR(F9)</formula>
    </cfRule>
  </conditionalFormatting>
  <conditionalFormatting sqref="F27:F34">
    <cfRule type="containsErrors" dxfId="6904" priority="386">
      <formula>ISERROR(F27)</formula>
    </cfRule>
  </conditionalFormatting>
  <conditionalFormatting sqref="F35">
    <cfRule type="containsErrors" dxfId="6903" priority="383">
      <formula>ISERROR(F35)</formula>
    </cfRule>
  </conditionalFormatting>
  <conditionalFormatting sqref="F20:F21">
    <cfRule type="containsErrors" dxfId="6902" priority="388">
      <formula>ISERROR(F20)</formula>
    </cfRule>
  </conditionalFormatting>
  <conditionalFormatting sqref="F22:F24">
    <cfRule type="containsErrors" dxfId="6901" priority="387">
      <formula>ISERROR(F22)</formula>
    </cfRule>
  </conditionalFormatting>
  <conditionalFormatting sqref="F26">
    <cfRule type="containsErrors" dxfId="6900" priority="385">
      <formula>ISERROR(F26)</formula>
    </cfRule>
  </conditionalFormatting>
  <conditionalFormatting sqref="F25">
    <cfRule type="containsErrors" dxfId="6899" priority="384">
      <formula>ISERROR(F25)</formula>
    </cfRule>
  </conditionalFormatting>
  <conditionalFormatting sqref="F8">
    <cfRule type="containsErrors" dxfId="6898" priority="382">
      <formula>ISERROR(F8)</formula>
    </cfRule>
  </conditionalFormatting>
  <conditionalFormatting sqref="F7">
    <cfRule type="containsErrors" dxfId="6897" priority="381">
      <formula>ISERROR(F7)</formula>
    </cfRule>
  </conditionalFormatting>
  <conditionalFormatting sqref="H27:H34">
    <cfRule type="containsErrors" dxfId="6896" priority="377">
      <formula>ISERROR(H27)</formula>
    </cfRule>
  </conditionalFormatting>
  <conditionalFormatting sqref="H9:H13 H17:H19 H15">
    <cfRule type="containsErrors" dxfId="6895" priority="380">
      <formula>ISERROR(H9)</formula>
    </cfRule>
  </conditionalFormatting>
  <conditionalFormatting sqref="H35">
    <cfRule type="containsErrors" dxfId="6894" priority="374">
      <formula>ISERROR(H35)</formula>
    </cfRule>
  </conditionalFormatting>
  <conditionalFormatting sqref="H20:H21">
    <cfRule type="containsErrors" dxfId="6893" priority="379">
      <formula>ISERROR(H20)</formula>
    </cfRule>
  </conditionalFormatting>
  <conditionalFormatting sqref="H22:H24">
    <cfRule type="containsErrors" dxfId="6892" priority="378">
      <formula>ISERROR(H22)</formula>
    </cfRule>
  </conditionalFormatting>
  <conditionalFormatting sqref="H26">
    <cfRule type="containsErrors" dxfId="6891" priority="376">
      <formula>ISERROR(H26)</formula>
    </cfRule>
  </conditionalFormatting>
  <conditionalFormatting sqref="H25">
    <cfRule type="containsErrors" dxfId="6890" priority="375">
      <formula>ISERROR(H25)</formula>
    </cfRule>
  </conditionalFormatting>
  <conditionalFormatting sqref="H8">
    <cfRule type="containsErrors" dxfId="6889" priority="373">
      <formula>ISERROR(H8)</formula>
    </cfRule>
  </conditionalFormatting>
  <conditionalFormatting sqref="AA27:AA34">
    <cfRule type="containsErrors" dxfId="6888" priority="363">
      <formula>ISERROR(AA27)</formula>
    </cfRule>
  </conditionalFormatting>
  <conditionalFormatting sqref="AA9:AA13 AA17:AA19 AA15">
    <cfRule type="containsErrors" dxfId="6887" priority="366">
      <formula>ISERROR(AA9)</formula>
    </cfRule>
  </conditionalFormatting>
  <conditionalFormatting sqref="AA35">
    <cfRule type="containsErrors" dxfId="6886" priority="360">
      <formula>ISERROR(AA35)</formula>
    </cfRule>
  </conditionalFormatting>
  <conditionalFormatting sqref="AA20:AA21">
    <cfRule type="containsErrors" dxfId="6885" priority="365">
      <formula>ISERROR(AA20)</formula>
    </cfRule>
  </conditionalFormatting>
  <conditionalFormatting sqref="AA22:AA24">
    <cfRule type="containsErrors" dxfId="6884" priority="364">
      <formula>ISERROR(AA22)</formula>
    </cfRule>
  </conditionalFormatting>
  <conditionalFormatting sqref="AA26">
    <cfRule type="containsErrors" dxfId="6883" priority="362">
      <formula>ISERROR(AA26)</formula>
    </cfRule>
  </conditionalFormatting>
  <conditionalFormatting sqref="AA25">
    <cfRule type="containsErrors" dxfId="6882" priority="361">
      <formula>ISERROR(AA25)</formula>
    </cfRule>
  </conditionalFormatting>
  <conditionalFormatting sqref="AC22:AC24">
    <cfRule type="containsErrors" dxfId="6881" priority="348">
      <formula>ISERROR(AC22)</formula>
    </cfRule>
  </conditionalFormatting>
  <conditionalFormatting sqref="AC9:AC13 AC17:AC19 AC15">
    <cfRule type="containsErrors" dxfId="6880" priority="350">
      <formula>ISERROR(AC9)</formula>
    </cfRule>
  </conditionalFormatting>
  <conditionalFormatting sqref="AC20:AC21">
    <cfRule type="containsErrors" dxfId="6879" priority="349">
      <formula>ISERROR(AC20)</formula>
    </cfRule>
  </conditionalFormatting>
  <conditionalFormatting sqref="AC26">
    <cfRule type="containsErrors" dxfId="6878" priority="347">
      <formula>ISERROR(AC26)</formula>
    </cfRule>
  </conditionalFormatting>
  <conditionalFormatting sqref="AC25">
    <cfRule type="containsErrors" dxfId="6877" priority="346">
      <formula>ISERROR(AC25)</formula>
    </cfRule>
  </conditionalFormatting>
  <conditionalFormatting sqref="AH22:AH24">
    <cfRule type="containsErrors" dxfId="6876" priority="343">
      <formula>ISERROR(AH22)</formula>
    </cfRule>
  </conditionalFormatting>
  <conditionalFormatting sqref="AH9:AH13 AH17:AH19 AH15">
    <cfRule type="containsErrors" dxfId="6875" priority="345">
      <formula>ISERROR(AH9)</formula>
    </cfRule>
  </conditionalFormatting>
  <conditionalFormatting sqref="AH20:AH21">
    <cfRule type="containsErrors" dxfId="6874" priority="344">
      <formula>ISERROR(AH20)</formula>
    </cfRule>
  </conditionalFormatting>
  <conditionalFormatting sqref="AH26">
    <cfRule type="containsErrors" dxfId="6873" priority="342">
      <formula>ISERROR(AH26)</formula>
    </cfRule>
  </conditionalFormatting>
  <conditionalFormatting sqref="AH25">
    <cfRule type="containsErrors" dxfId="6872" priority="341">
      <formula>ISERROR(AH25)</formula>
    </cfRule>
  </conditionalFormatting>
  <conditionalFormatting sqref="Z16">
    <cfRule type="containsErrors" dxfId="6871" priority="324">
      <formula>ISERROR(Z16)</formula>
    </cfRule>
  </conditionalFormatting>
  <conditionalFormatting sqref="F16">
    <cfRule type="containsErrors" dxfId="6870" priority="329">
      <formula>ISERROR(F16)</formula>
    </cfRule>
  </conditionalFormatting>
  <conditionalFormatting sqref="AH37">
    <cfRule type="containsErrors" dxfId="6869" priority="317">
      <formula>ISERROR(AH37)</formula>
    </cfRule>
  </conditionalFormatting>
  <conditionalFormatting sqref="AH38">
    <cfRule type="containsErrors" dxfId="6868" priority="316">
      <formula>ISERROR(AH38)</formula>
    </cfRule>
  </conditionalFormatting>
  <conditionalFormatting sqref="AC37">
    <cfRule type="containsErrors" dxfId="6867" priority="315">
      <formula>ISERROR(AC37)</formula>
    </cfRule>
  </conditionalFormatting>
  <conditionalFormatting sqref="AC38">
    <cfRule type="containsErrors" dxfId="6866" priority="314">
      <formula>ISERROR(AC38)</formula>
    </cfRule>
  </conditionalFormatting>
  <conditionalFormatting sqref="AD37">
    <cfRule type="containsErrors" dxfId="6865" priority="312">
      <formula>ISERROR(AD37)</formula>
    </cfRule>
  </conditionalFormatting>
  <conditionalFormatting sqref="AI37">
    <cfRule type="containsErrors" dxfId="6864" priority="311">
      <formula>ISERROR(AI37)</formula>
    </cfRule>
  </conditionalFormatting>
  <conditionalFormatting sqref="AJ27:AJ34">
    <cfRule type="containsErrors" dxfId="6863" priority="308">
      <formula>ISERROR(AJ27)</formula>
    </cfRule>
  </conditionalFormatting>
  <conditionalFormatting sqref="AJ20:AJ21">
    <cfRule type="containsErrors" dxfId="6862" priority="309">
      <formula>ISERROR(AJ20)</formula>
    </cfRule>
  </conditionalFormatting>
  <conditionalFormatting sqref="AJ9:AJ13 AJ15:AJ19">
    <cfRule type="containsErrors" dxfId="6861" priority="310">
      <formula>ISERROR(AJ9)</formula>
    </cfRule>
  </conditionalFormatting>
  <conditionalFormatting sqref="AJ8">
    <cfRule type="containsErrors" dxfId="6860" priority="303">
      <formula>ISERROR(AJ8)</formula>
    </cfRule>
  </conditionalFormatting>
  <conditionalFormatting sqref="AJ22:AJ24">
    <cfRule type="containsErrors" dxfId="6859" priority="307">
      <formula>ISERROR(AJ22)</formula>
    </cfRule>
  </conditionalFormatting>
  <conditionalFormatting sqref="AJ26">
    <cfRule type="containsErrors" dxfId="6858" priority="306">
      <formula>ISERROR(AJ26)</formula>
    </cfRule>
  </conditionalFormatting>
  <conditionalFormatting sqref="AJ25">
    <cfRule type="containsErrors" dxfId="6857" priority="305">
      <formula>ISERROR(AJ25)</formula>
    </cfRule>
  </conditionalFormatting>
  <conditionalFormatting sqref="AJ35">
    <cfRule type="containsErrors" dxfId="6856" priority="304">
      <formula>ISERROR(AJ35)</formula>
    </cfRule>
  </conditionalFormatting>
  <conditionalFormatting sqref="AQ8">
    <cfRule type="containsErrors" dxfId="6855" priority="297">
      <formula>ISERROR(AQ8)</formula>
    </cfRule>
  </conditionalFormatting>
  <conditionalFormatting sqref="AQ7">
    <cfRule type="containsErrors" dxfId="6854" priority="296">
      <formula>ISERROR(AQ7)</formula>
    </cfRule>
  </conditionalFormatting>
  <conditionalFormatting sqref="AS37">
    <cfRule type="containsErrors" dxfId="6853" priority="288">
      <formula>ISERROR(AS37)</formula>
    </cfRule>
  </conditionalFormatting>
  <conditionalFormatting sqref="AR37">
    <cfRule type="containsErrors" dxfId="6852" priority="290">
      <formula>ISERROR(AR37)</formula>
    </cfRule>
  </conditionalFormatting>
  <conditionalFormatting sqref="AR38">
    <cfRule type="containsErrors" dxfId="6851" priority="289">
      <formula>ISERROR(AR38)</formula>
    </cfRule>
  </conditionalFormatting>
  <conditionalFormatting sqref="AR26">
    <cfRule type="containsErrors" dxfId="6850" priority="292">
      <formula>ISERROR(AR26)</formula>
    </cfRule>
  </conditionalFormatting>
  <conditionalFormatting sqref="AR25">
    <cfRule type="containsErrors" dxfId="6849" priority="291">
      <formula>ISERROR(AR25)</formula>
    </cfRule>
  </conditionalFormatting>
  <conditionalFormatting sqref="H7:J7">
    <cfRule type="containsErrors" dxfId="6848" priority="271">
      <formula>ISERROR(H7)</formula>
    </cfRule>
  </conditionalFormatting>
  <conditionalFormatting sqref="G7">
    <cfRule type="containsErrors" dxfId="6847" priority="270">
      <formula>ISERROR(G7)</formula>
    </cfRule>
  </conditionalFormatting>
  <conditionalFormatting sqref="K9:K13 K17:K19 K15">
    <cfRule type="containsErrors" dxfId="6846" priority="269">
      <formula>ISERROR(K9)</formula>
    </cfRule>
  </conditionalFormatting>
  <conditionalFormatting sqref="K27:K34">
    <cfRule type="containsErrors" dxfId="6845" priority="266">
      <formula>ISERROR(K27)</formula>
    </cfRule>
  </conditionalFormatting>
  <conditionalFormatting sqref="K35">
    <cfRule type="containsErrors" dxfId="6844" priority="263">
      <formula>ISERROR(K35)</formula>
    </cfRule>
  </conditionalFormatting>
  <conditionalFormatting sqref="K20:K21">
    <cfRule type="containsErrors" dxfId="6843" priority="268">
      <formula>ISERROR(K20)</formula>
    </cfRule>
  </conditionalFormatting>
  <conditionalFormatting sqref="K22:K24">
    <cfRule type="containsErrors" dxfId="6842" priority="267">
      <formula>ISERROR(K22)</formula>
    </cfRule>
  </conditionalFormatting>
  <conditionalFormatting sqref="K26">
    <cfRule type="containsErrors" dxfId="6841" priority="265">
      <formula>ISERROR(K26)</formula>
    </cfRule>
  </conditionalFormatting>
  <conditionalFormatting sqref="K25">
    <cfRule type="containsErrors" dxfId="6840" priority="264">
      <formula>ISERROR(K25)</formula>
    </cfRule>
  </conditionalFormatting>
  <conditionalFormatting sqref="K8">
    <cfRule type="containsErrors" dxfId="6839" priority="262">
      <formula>ISERROR(K8)</formula>
    </cfRule>
  </conditionalFormatting>
  <conditionalFormatting sqref="K7">
    <cfRule type="containsErrors" dxfId="6838" priority="261">
      <formula>ISERROR(K7)</formula>
    </cfRule>
  </conditionalFormatting>
  <conditionalFormatting sqref="K16">
    <cfRule type="containsErrors" dxfId="6837" priority="260">
      <formula>ISERROR(K16)</formula>
    </cfRule>
  </conditionalFormatting>
  <conditionalFormatting sqref="Q7">
    <cfRule type="containsErrors" dxfId="6836" priority="242">
      <formula>ISERROR(Q7)</formula>
    </cfRule>
  </conditionalFormatting>
  <conditionalFormatting sqref="Q27:Q34">
    <cfRule type="containsErrors" dxfId="6835" priority="256">
      <formula>ISERROR(Q27)</formula>
    </cfRule>
  </conditionalFormatting>
  <conditionalFormatting sqref="Q9:Q13 Q19">
    <cfRule type="containsErrors" dxfId="6834" priority="259">
      <formula>ISERROR(Q9)</formula>
    </cfRule>
  </conditionalFormatting>
  <conditionalFormatting sqref="Q35">
    <cfRule type="containsErrors" dxfId="6833" priority="253">
      <formula>ISERROR(Q35)</formula>
    </cfRule>
  </conditionalFormatting>
  <conditionalFormatting sqref="Q20:Q21">
    <cfRule type="containsErrors" dxfId="6832" priority="258">
      <formula>ISERROR(Q20)</formula>
    </cfRule>
  </conditionalFormatting>
  <conditionalFormatting sqref="Q22:Q24">
    <cfRule type="containsErrors" dxfId="6831" priority="257">
      <formula>ISERROR(Q22)</formula>
    </cfRule>
  </conditionalFormatting>
  <conditionalFormatting sqref="Q26">
    <cfRule type="containsErrors" dxfId="6830" priority="255">
      <formula>ISERROR(Q26)</formula>
    </cfRule>
  </conditionalFormatting>
  <conditionalFormatting sqref="Q25">
    <cfRule type="containsErrors" dxfId="6829" priority="254">
      <formula>ISERROR(Q25)</formula>
    </cfRule>
  </conditionalFormatting>
  <conditionalFormatting sqref="Q8 S8:T8">
    <cfRule type="containsErrors" dxfId="6828" priority="252">
      <formula>ISERROR(Q8)</formula>
    </cfRule>
  </conditionalFormatting>
  <conditionalFormatting sqref="R8">
    <cfRule type="containsErrors" dxfId="6827" priority="244">
      <formula>ISERROR(R8)</formula>
    </cfRule>
  </conditionalFormatting>
  <conditionalFormatting sqref="R7:T7">
    <cfRule type="containsErrors" dxfId="6826" priority="243">
      <formula>ISERROR(R7)</formula>
    </cfRule>
  </conditionalFormatting>
  <conditionalFormatting sqref="C14">
    <cfRule type="containsErrors" dxfId="6825" priority="241">
      <formula>ISERROR(C14)</formula>
    </cfRule>
  </conditionalFormatting>
  <conditionalFormatting sqref="AE14">
    <cfRule type="containsErrors" dxfId="6824" priority="238">
      <formula>ISERROR(AE14)</formula>
    </cfRule>
  </conditionalFormatting>
  <conditionalFormatting sqref="Z14">
    <cfRule type="containsErrors" dxfId="6823" priority="237">
      <formula>ISERROR(Z14)</formula>
    </cfRule>
  </conditionalFormatting>
  <conditionalFormatting sqref="E14">
    <cfRule type="containsErrors" dxfId="6822" priority="222">
      <formula>ISERROR(E14)</formula>
    </cfRule>
  </conditionalFormatting>
  <conditionalFormatting sqref="F14">
    <cfRule type="containsErrors" dxfId="6821" priority="234">
      <formula>ISERROR(F14)</formula>
    </cfRule>
  </conditionalFormatting>
  <conditionalFormatting sqref="K14">
    <cfRule type="containsErrors" dxfId="6820" priority="226">
      <formula>ISERROR(K14)</formula>
    </cfRule>
  </conditionalFormatting>
  <conditionalFormatting sqref="AA14">
    <cfRule type="containsErrors" dxfId="6819" priority="232">
      <formula>ISERROR(AA14)</formula>
    </cfRule>
  </conditionalFormatting>
  <conditionalFormatting sqref="AJ14">
    <cfRule type="containsErrors" dxfId="6818" priority="229">
      <formula>ISERROR(AJ14)</formula>
    </cfRule>
  </conditionalFormatting>
  <conditionalFormatting sqref="Q14">
    <cfRule type="containsErrors" dxfId="6817" priority="225">
      <formula>ISERROR(Q14)</formula>
    </cfRule>
  </conditionalFormatting>
  <conditionalFormatting sqref="D14">
    <cfRule type="containsErrors" dxfId="6816" priority="223">
      <formula>ISERROR(D14)</formula>
    </cfRule>
  </conditionalFormatting>
  <conditionalFormatting sqref="G14">
    <cfRule type="containsErrors" dxfId="6815" priority="221">
      <formula>ISERROR(G14)</formula>
    </cfRule>
  </conditionalFormatting>
  <conditionalFormatting sqref="H14">
    <cfRule type="containsErrors" dxfId="6814" priority="220">
      <formula>ISERROR(H14)</formula>
    </cfRule>
  </conditionalFormatting>
  <conditionalFormatting sqref="I14">
    <cfRule type="containsErrors" dxfId="6813" priority="219">
      <formula>ISERROR(I14)</formula>
    </cfRule>
  </conditionalFormatting>
  <conditionalFormatting sqref="J14">
    <cfRule type="containsErrors" dxfId="6812" priority="218">
      <formula>ISERROR(J14)</formula>
    </cfRule>
  </conditionalFormatting>
  <conditionalFormatting sqref="AB14">
    <cfRule type="containsErrors" dxfId="6811" priority="217">
      <formula>ISERROR(AB14)</formula>
    </cfRule>
  </conditionalFormatting>
  <conditionalFormatting sqref="AC14">
    <cfRule type="containsErrors" dxfId="6810" priority="216">
      <formula>ISERROR(AC14)</formula>
    </cfRule>
  </conditionalFormatting>
  <conditionalFormatting sqref="AD14">
    <cfRule type="containsErrors" dxfId="6809" priority="215">
      <formula>ISERROR(AD14)</formula>
    </cfRule>
  </conditionalFormatting>
  <conditionalFormatting sqref="AF14:AI14">
    <cfRule type="containsErrors" dxfId="6808" priority="214">
      <formula>ISERROR(AF14)</formula>
    </cfRule>
  </conditionalFormatting>
  <conditionalFormatting sqref="P27:P34">
    <cfRule type="containsErrors" dxfId="6807" priority="210">
      <formula>ISERROR(P27)</formula>
    </cfRule>
  </conditionalFormatting>
  <conditionalFormatting sqref="L9:L13 L19">
    <cfRule type="containsErrors" dxfId="6806" priority="203">
      <formula>ISERROR(L9)</formula>
    </cfRule>
  </conditionalFormatting>
  <conditionalFormatting sqref="P35">
    <cfRule type="containsErrors" dxfId="6805" priority="207">
      <formula>ISERROR(P35)</formula>
    </cfRule>
  </conditionalFormatting>
  <conditionalFormatting sqref="L20:L21">
    <cfRule type="containsErrors" dxfId="6804" priority="202">
      <formula>ISERROR(L20)</formula>
    </cfRule>
  </conditionalFormatting>
  <conditionalFormatting sqref="P22:P24">
    <cfRule type="containsErrors" dxfId="6803" priority="211">
      <formula>ISERROR(P22)</formula>
    </cfRule>
  </conditionalFormatting>
  <conditionalFormatting sqref="P26">
    <cfRule type="containsErrors" dxfId="6802" priority="209">
      <formula>ISERROR(P26)</formula>
    </cfRule>
  </conditionalFormatting>
  <conditionalFormatting sqref="P25">
    <cfRule type="containsErrors" dxfId="6801" priority="208">
      <formula>ISERROR(P25)</formula>
    </cfRule>
  </conditionalFormatting>
  <conditionalFormatting sqref="P8:P21">
    <cfRule type="containsErrors" dxfId="6800" priority="206">
      <formula>ISERROR(P8)</formula>
    </cfRule>
  </conditionalFormatting>
  <conditionalFormatting sqref="P7">
    <cfRule type="containsErrors" dxfId="6799" priority="205">
      <formula>ISERROR(P7)</formula>
    </cfRule>
  </conditionalFormatting>
  <conditionalFormatting sqref="L7">
    <cfRule type="containsErrors" dxfId="6798" priority="186">
      <formula>ISERROR(L7)</formula>
    </cfRule>
  </conditionalFormatting>
  <conditionalFormatting sqref="L27:L34">
    <cfRule type="containsErrors" dxfId="6797" priority="200">
      <formula>ISERROR(L27)</formula>
    </cfRule>
  </conditionalFormatting>
  <conditionalFormatting sqref="L35">
    <cfRule type="containsErrors" dxfId="6796" priority="197">
      <formula>ISERROR(L35)</formula>
    </cfRule>
  </conditionalFormatting>
  <conditionalFormatting sqref="L22:L24">
    <cfRule type="containsErrors" dxfId="6795" priority="201">
      <formula>ISERROR(L22)</formula>
    </cfRule>
  </conditionalFormatting>
  <conditionalFormatting sqref="L26">
    <cfRule type="containsErrors" dxfId="6794" priority="199">
      <formula>ISERROR(L26)</formula>
    </cfRule>
  </conditionalFormatting>
  <conditionalFormatting sqref="L25">
    <cfRule type="containsErrors" dxfId="6793" priority="198">
      <formula>ISERROR(L25)</formula>
    </cfRule>
  </conditionalFormatting>
  <conditionalFormatting sqref="L8 N8:O8">
    <cfRule type="containsErrors" dxfId="6792" priority="196">
      <formula>ISERROR(L8)</formula>
    </cfRule>
  </conditionalFormatting>
  <conditionalFormatting sqref="AL9:AL13 AL17:AL19 AL15">
    <cfRule type="containsErrors" dxfId="6791" priority="175">
      <formula>ISERROR(AL9)</formula>
    </cfRule>
  </conditionalFormatting>
  <conditionalFormatting sqref="AL7">
    <cfRule type="containsErrors" dxfId="6790" priority="169">
      <formula>ISERROR(AL7)</formula>
    </cfRule>
  </conditionalFormatting>
  <conditionalFormatting sqref="AL20">
    <cfRule type="containsErrors" dxfId="6789" priority="174">
      <formula>ISERROR(AL20)</formula>
    </cfRule>
  </conditionalFormatting>
  <conditionalFormatting sqref="AL8">
    <cfRule type="containsErrors" dxfId="6788" priority="170">
      <formula>ISERROR(AL8)</formula>
    </cfRule>
  </conditionalFormatting>
  <conditionalFormatting sqref="M8">
    <cfRule type="containsErrors" dxfId="6787" priority="188">
      <formula>ISERROR(M8)</formula>
    </cfRule>
  </conditionalFormatting>
  <conditionalFormatting sqref="M7:O7">
    <cfRule type="containsErrors" dxfId="6786" priority="187">
      <formula>ISERROR(M7)</formula>
    </cfRule>
  </conditionalFormatting>
  <conditionalFormatting sqref="L14">
    <cfRule type="containsErrors" dxfId="6785" priority="184">
      <formula>ISERROR(L14)</formula>
    </cfRule>
  </conditionalFormatting>
  <conditionalFormatting sqref="AM37">
    <cfRule type="containsErrors" dxfId="6784" priority="163">
      <formula>ISERROR(AM37)</formula>
    </cfRule>
  </conditionalFormatting>
  <conditionalFormatting sqref="AO22:AO24 AO27:AO34">
    <cfRule type="containsErrors" dxfId="6783" priority="180">
      <formula>ISERROR(AO22)</formula>
    </cfRule>
  </conditionalFormatting>
  <conditionalFormatting sqref="AO9:AO13 AO15:AO19">
    <cfRule type="containsErrors" dxfId="6782" priority="182">
      <formula>ISERROR(AO9)</formula>
    </cfRule>
  </conditionalFormatting>
  <conditionalFormatting sqref="AO20:AO21">
    <cfRule type="containsErrors" dxfId="6781" priority="181">
      <formula>ISERROR(AO20)</formula>
    </cfRule>
  </conditionalFormatting>
  <conditionalFormatting sqref="AO35">
    <cfRule type="containsErrors" dxfId="6780" priority="177">
      <formula>ISERROR(AO35)</formula>
    </cfRule>
  </conditionalFormatting>
  <conditionalFormatting sqref="AO8">
    <cfRule type="containsErrors" dxfId="6779" priority="176">
      <formula>ISERROR(AO8)</formula>
    </cfRule>
  </conditionalFormatting>
  <conditionalFormatting sqref="AO26">
    <cfRule type="containsErrors" dxfId="6778" priority="179">
      <formula>ISERROR(AO26)</formula>
    </cfRule>
  </conditionalFormatting>
  <conditionalFormatting sqref="AO25">
    <cfRule type="containsErrors" dxfId="6777" priority="178">
      <formula>ISERROR(AO25)</formula>
    </cfRule>
  </conditionalFormatting>
  <conditionalFormatting sqref="AM38">
    <cfRule type="containsErrors" dxfId="6776" priority="162">
      <formula>ISERROR(AM38)</formula>
    </cfRule>
  </conditionalFormatting>
  <conditionalFormatting sqref="AN37">
    <cfRule type="containsErrors" dxfId="6775" priority="161">
      <formula>ISERROR(AN37)</formula>
    </cfRule>
  </conditionalFormatting>
  <conditionalFormatting sqref="M16">
    <cfRule type="containsErrors" dxfId="6774" priority="156">
      <formula>ISERROR(M16)</formula>
    </cfRule>
  </conditionalFormatting>
  <conditionalFormatting sqref="AG7">
    <cfRule type="containsErrors" dxfId="6773" priority="157">
      <formula>ISERROR(AG7)</formula>
    </cfRule>
  </conditionalFormatting>
  <conditionalFormatting sqref="AM26">
    <cfRule type="containsErrors" dxfId="6772" priority="165">
      <formula>ISERROR(AM26)</formula>
    </cfRule>
  </conditionalFormatting>
  <conditionalFormatting sqref="AM25">
    <cfRule type="containsErrors" dxfId="6771" priority="164">
      <formula>ISERROR(AM25)</formula>
    </cfRule>
  </conditionalFormatting>
  <conditionalFormatting sqref="AO14">
    <cfRule type="containsErrors" dxfId="6770" priority="160">
      <formula>ISERROR(AO14)</formula>
    </cfRule>
  </conditionalFormatting>
  <conditionalFormatting sqref="M14">
    <cfRule type="containsErrors" dxfId="6769" priority="148">
      <formula>ISERROR(M14)</formula>
    </cfRule>
  </conditionalFormatting>
  <conditionalFormatting sqref="AL14">
    <cfRule type="containsErrors" dxfId="6768" priority="159">
      <formula>ISERROR(AL14)</formula>
    </cfRule>
  </conditionalFormatting>
  <conditionalFormatting sqref="M27:M34">
    <cfRule type="containsErrors" dxfId="6767" priority="152">
      <formula>ISERROR(M27)</formula>
    </cfRule>
  </conditionalFormatting>
  <conditionalFormatting sqref="M9:M13 M17:M19 M15">
    <cfRule type="containsErrors" dxfId="6766" priority="155">
      <formula>ISERROR(M9)</formula>
    </cfRule>
  </conditionalFormatting>
  <conditionalFormatting sqref="M35">
    <cfRule type="containsErrors" dxfId="6765" priority="149">
      <formula>ISERROR(M35)</formula>
    </cfRule>
  </conditionalFormatting>
  <conditionalFormatting sqref="M20:M21">
    <cfRule type="containsErrors" dxfId="6764" priority="154">
      <formula>ISERROR(M20)</formula>
    </cfRule>
  </conditionalFormatting>
  <conditionalFormatting sqref="M22:M24">
    <cfRule type="containsErrors" dxfId="6763" priority="153">
      <formula>ISERROR(M22)</formula>
    </cfRule>
  </conditionalFormatting>
  <conditionalFormatting sqref="M26">
    <cfRule type="containsErrors" dxfId="6762" priority="151">
      <formula>ISERROR(M26)</formula>
    </cfRule>
  </conditionalFormatting>
  <conditionalFormatting sqref="M25">
    <cfRule type="containsErrors" dxfId="6761" priority="150">
      <formula>ISERROR(M25)</formula>
    </cfRule>
  </conditionalFormatting>
  <conditionalFormatting sqref="AL25">
    <cfRule type="containsErrors" dxfId="6760" priority="137">
      <formula>ISERROR(AL25)</formula>
    </cfRule>
  </conditionalFormatting>
  <conditionalFormatting sqref="AL21">
    <cfRule type="containsErrors" dxfId="6759" priority="140">
      <formula>ISERROR(AL21)</formula>
    </cfRule>
  </conditionalFormatting>
  <conditionalFormatting sqref="AL22:AL24">
    <cfRule type="containsErrors" dxfId="6758" priority="139">
      <formula>ISERROR(AL22)</formula>
    </cfRule>
  </conditionalFormatting>
  <conditionalFormatting sqref="AL26">
    <cfRule type="containsErrors" dxfId="6757" priority="138">
      <formula>ISERROR(AL26)</formula>
    </cfRule>
  </conditionalFormatting>
  <conditionalFormatting sqref="R16">
    <cfRule type="containsErrors" dxfId="6756" priority="136">
      <formula>ISERROR(R16)</formula>
    </cfRule>
  </conditionalFormatting>
  <conditionalFormatting sqref="R27:R34">
    <cfRule type="containsErrors" dxfId="6755" priority="132">
      <formula>ISERROR(R27)</formula>
    </cfRule>
  </conditionalFormatting>
  <conditionalFormatting sqref="R9:R13 R17:R19 R15">
    <cfRule type="containsErrors" dxfId="6754" priority="135">
      <formula>ISERROR(R9)</formula>
    </cfRule>
  </conditionalFormatting>
  <conditionalFormatting sqref="R35">
    <cfRule type="containsErrors" dxfId="6753" priority="129">
      <formula>ISERROR(R35)</formula>
    </cfRule>
  </conditionalFormatting>
  <conditionalFormatting sqref="R20:R21">
    <cfRule type="containsErrors" dxfId="6752" priority="134">
      <formula>ISERROR(R20)</formula>
    </cfRule>
  </conditionalFormatting>
  <conditionalFormatting sqref="R22:R24">
    <cfRule type="containsErrors" dxfId="6751" priority="133">
      <formula>ISERROR(R22)</formula>
    </cfRule>
  </conditionalFormatting>
  <conditionalFormatting sqref="R26">
    <cfRule type="containsErrors" dxfId="6750" priority="131">
      <formula>ISERROR(R26)</formula>
    </cfRule>
  </conditionalFormatting>
  <conditionalFormatting sqref="R25">
    <cfRule type="containsErrors" dxfId="6749" priority="130">
      <formula>ISERROR(R25)</formula>
    </cfRule>
  </conditionalFormatting>
  <conditionalFormatting sqref="R14">
    <cfRule type="containsErrors" dxfId="6748" priority="128">
      <formula>ISERROR(R14)</formula>
    </cfRule>
  </conditionalFormatting>
  <conditionalFormatting sqref="AQ22:AQ24">
    <cfRule type="containsErrors" dxfId="6747" priority="125">
      <formula>ISERROR(AQ22)</formula>
    </cfRule>
  </conditionalFormatting>
  <conditionalFormatting sqref="AQ9:AQ13 AQ17:AQ19 AQ15">
    <cfRule type="containsErrors" dxfId="6746" priority="127">
      <formula>ISERROR(AQ9)</formula>
    </cfRule>
  </conditionalFormatting>
  <conditionalFormatting sqref="AQ20:AQ21">
    <cfRule type="containsErrors" dxfId="6745" priority="126">
      <formula>ISERROR(AQ20)</formula>
    </cfRule>
  </conditionalFormatting>
  <conditionalFormatting sqref="AQ26">
    <cfRule type="containsErrors" dxfId="6744" priority="124">
      <formula>ISERROR(AQ26)</formula>
    </cfRule>
  </conditionalFormatting>
  <conditionalFormatting sqref="AQ25">
    <cfRule type="containsErrors" dxfId="6743" priority="123">
      <formula>ISERROR(AQ25)</formula>
    </cfRule>
  </conditionalFormatting>
  <conditionalFormatting sqref="AQ16">
    <cfRule type="containsErrors" dxfId="6742" priority="122">
      <formula>ISERROR(AQ16)</formula>
    </cfRule>
  </conditionalFormatting>
  <conditionalFormatting sqref="AQ14">
    <cfRule type="containsErrors" dxfId="6741" priority="121">
      <formula>ISERROR(AQ14)</formula>
    </cfRule>
  </conditionalFormatting>
  <conditionalFormatting sqref="N16">
    <cfRule type="containsErrors" dxfId="6740" priority="120">
      <formula>ISERROR(N16)</formula>
    </cfRule>
  </conditionalFormatting>
  <conditionalFormatting sqref="N14">
    <cfRule type="containsErrors" dxfId="6739" priority="119">
      <formula>ISERROR(N14)</formula>
    </cfRule>
  </conditionalFormatting>
  <conditionalFormatting sqref="S16">
    <cfRule type="containsErrors" dxfId="6738" priority="118">
      <formula>ISERROR(S16)</formula>
    </cfRule>
  </conditionalFormatting>
  <conditionalFormatting sqref="S14">
    <cfRule type="containsErrors" dxfId="6737" priority="117">
      <formula>ISERROR(S14)</formula>
    </cfRule>
  </conditionalFormatting>
  <conditionalFormatting sqref="B9:B13 B17:B19 B15">
    <cfRule type="containsErrors" dxfId="6736" priority="116">
      <formula>ISERROR(B9)</formula>
    </cfRule>
  </conditionalFormatting>
  <conditionalFormatting sqref="B27:B34">
    <cfRule type="containsErrors" dxfId="6735" priority="113">
      <formula>ISERROR(B27)</formula>
    </cfRule>
  </conditionalFormatting>
  <conditionalFormatting sqref="B35">
    <cfRule type="containsErrors" dxfId="6734" priority="110">
      <formula>ISERROR(B35)</formula>
    </cfRule>
  </conditionalFormatting>
  <conditionalFormatting sqref="B20:B21">
    <cfRule type="containsErrors" dxfId="6733" priority="115">
      <formula>ISERROR(B20)</formula>
    </cfRule>
  </conditionalFormatting>
  <conditionalFormatting sqref="B22:B24">
    <cfRule type="containsErrors" dxfId="6732" priority="114">
      <formula>ISERROR(B22)</formula>
    </cfRule>
  </conditionalFormatting>
  <conditionalFormatting sqref="B26">
    <cfRule type="containsErrors" dxfId="6731" priority="112">
      <formula>ISERROR(B26)</formula>
    </cfRule>
  </conditionalFormatting>
  <conditionalFormatting sqref="B25">
    <cfRule type="containsErrors" dxfId="6730" priority="111">
      <formula>ISERROR(B25)</formula>
    </cfRule>
  </conditionalFormatting>
  <conditionalFormatting sqref="B8">
    <cfRule type="containsErrors" dxfId="6729" priority="109">
      <formula>ISERROR(B8)</formula>
    </cfRule>
  </conditionalFormatting>
  <conditionalFormatting sqref="B7">
    <cfRule type="containsErrors" dxfId="6728" priority="108">
      <formula>ISERROR(B7)</formula>
    </cfRule>
  </conditionalFormatting>
  <conditionalFormatting sqref="B16">
    <cfRule type="containsErrors" dxfId="6727" priority="107">
      <formula>ISERROR(B16)</formula>
    </cfRule>
  </conditionalFormatting>
  <conditionalFormatting sqref="B14">
    <cfRule type="containsErrors" dxfId="6726" priority="106">
      <formula>ISERROR(B14)</formula>
    </cfRule>
  </conditionalFormatting>
  <conditionalFormatting sqref="AM9:AM13 AM17:AM19 AM15">
    <cfRule type="containsErrors" dxfId="6725" priority="105">
      <formula>ISERROR(AM9)</formula>
    </cfRule>
  </conditionalFormatting>
  <conditionalFormatting sqref="AM20:AM21">
    <cfRule type="containsErrors" dxfId="6724" priority="104">
      <formula>ISERROR(AM20)</formula>
    </cfRule>
  </conditionalFormatting>
  <conditionalFormatting sqref="AM22:AM24">
    <cfRule type="containsErrors" dxfId="6723" priority="103">
      <formula>ISERROR(AM22)</formula>
    </cfRule>
  </conditionalFormatting>
  <conditionalFormatting sqref="AM16">
    <cfRule type="containsErrors" dxfId="6722" priority="102">
      <formula>ISERROR(AM16)</formula>
    </cfRule>
  </conditionalFormatting>
  <conditionalFormatting sqref="AM14">
    <cfRule type="containsErrors" dxfId="6721" priority="101">
      <formula>ISERROR(AM14)</formula>
    </cfRule>
  </conditionalFormatting>
  <conditionalFormatting sqref="AR9:AR13 AR17:AR19 AR15">
    <cfRule type="containsErrors" dxfId="6720" priority="100">
      <formula>ISERROR(AR9)</formula>
    </cfRule>
  </conditionalFormatting>
  <conditionalFormatting sqref="AR20:AR21">
    <cfRule type="containsErrors" dxfId="6719" priority="99">
      <formula>ISERROR(AR20)</formula>
    </cfRule>
  </conditionalFormatting>
  <conditionalFormatting sqref="AR22:AR24">
    <cfRule type="containsErrors" dxfId="6718" priority="98">
      <formula>ISERROR(AR22)</formula>
    </cfRule>
  </conditionalFormatting>
  <conditionalFormatting sqref="AR16">
    <cfRule type="containsErrors" dxfId="6717" priority="97">
      <formula>ISERROR(AR16)</formula>
    </cfRule>
  </conditionalFormatting>
  <conditionalFormatting sqref="AR14">
    <cfRule type="containsErrors" dxfId="6716" priority="96">
      <formula>ISERROR(AR14)</formula>
    </cfRule>
  </conditionalFormatting>
  <conditionalFormatting sqref="O16">
    <cfRule type="containsErrors" dxfId="6715" priority="95">
      <formula>ISERROR(O16)</formula>
    </cfRule>
  </conditionalFormatting>
  <conditionalFormatting sqref="O14">
    <cfRule type="containsErrors" dxfId="6714" priority="94">
      <formula>ISERROR(O14)</formula>
    </cfRule>
  </conditionalFormatting>
  <conditionalFormatting sqref="T16">
    <cfRule type="containsErrors" dxfId="6713" priority="93">
      <formula>ISERROR(T16)</formula>
    </cfRule>
  </conditionalFormatting>
  <conditionalFormatting sqref="AN16">
    <cfRule type="containsErrors" dxfId="6712" priority="92">
      <formula>ISERROR(AN16)</formula>
    </cfRule>
  </conditionalFormatting>
  <conditionalFormatting sqref="AS16">
    <cfRule type="containsErrors" dxfId="6711" priority="91">
      <formula>ISERROR(AS16)</formula>
    </cfRule>
  </conditionalFormatting>
  <conditionalFormatting sqref="U27:U34">
    <cfRule type="containsErrors" dxfId="6710" priority="87">
      <formula>ISERROR(U27)</formula>
    </cfRule>
  </conditionalFormatting>
  <conditionalFormatting sqref="U9:U13 U17:U19 U15">
    <cfRule type="containsErrors" dxfId="6709" priority="90">
      <formula>ISERROR(U9)</formula>
    </cfRule>
  </conditionalFormatting>
  <conditionalFormatting sqref="U35">
    <cfRule type="containsErrors" dxfId="6708" priority="84">
      <formula>ISERROR(U35)</formula>
    </cfRule>
  </conditionalFormatting>
  <conditionalFormatting sqref="U20:U21">
    <cfRule type="containsErrors" dxfId="6707" priority="89">
      <formula>ISERROR(U20)</formula>
    </cfRule>
  </conditionalFormatting>
  <conditionalFormatting sqref="U22:U24">
    <cfRule type="containsErrors" dxfId="6706" priority="88">
      <formula>ISERROR(U22)</formula>
    </cfRule>
  </conditionalFormatting>
  <conditionalFormatting sqref="U26">
    <cfRule type="containsErrors" dxfId="6705" priority="86">
      <formula>ISERROR(U26)</formula>
    </cfRule>
  </conditionalFormatting>
  <conditionalFormatting sqref="U25">
    <cfRule type="containsErrors" dxfId="6704" priority="85">
      <formula>ISERROR(U25)</formula>
    </cfRule>
  </conditionalFormatting>
  <conditionalFormatting sqref="U8">
    <cfRule type="containsErrors" dxfId="6703" priority="83">
      <formula>ISERROR(U8)</formula>
    </cfRule>
  </conditionalFormatting>
  <conditionalFormatting sqref="U7">
    <cfRule type="containsErrors" dxfId="6702" priority="82">
      <formula>ISERROR(U7)</formula>
    </cfRule>
  </conditionalFormatting>
  <conditionalFormatting sqref="U16">
    <cfRule type="containsErrors" dxfId="6701" priority="81">
      <formula>ISERROR(U16)</formula>
    </cfRule>
  </conditionalFormatting>
  <conditionalFormatting sqref="U14">
    <cfRule type="containsErrors" dxfId="6700" priority="80">
      <formula>ISERROR(U14)</formula>
    </cfRule>
  </conditionalFormatting>
  <conditionalFormatting sqref="V7">
    <cfRule type="containsErrors" dxfId="6699" priority="69">
      <formula>ISERROR(V7)</formula>
    </cfRule>
  </conditionalFormatting>
  <conditionalFormatting sqref="V8 X8:Y8">
    <cfRule type="containsErrors" dxfId="6698" priority="72">
      <formula>ISERROR(V8)</formula>
    </cfRule>
  </conditionalFormatting>
  <conditionalFormatting sqref="W8">
    <cfRule type="containsErrors" dxfId="6697" priority="71">
      <formula>ISERROR(W8)</formula>
    </cfRule>
  </conditionalFormatting>
  <conditionalFormatting sqref="W7:Y7">
    <cfRule type="containsErrors" dxfId="6696" priority="70">
      <formula>ISERROR(W7)</formula>
    </cfRule>
  </conditionalFormatting>
  <conditionalFormatting sqref="X16">
    <cfRule type="containsErrors" dxfId="6695" priority="58">
      <formula>ISERROR(X16)</formula>
    </cfRule>
  </conditionalFormatting>
  <conditionalFormatting sqref="X14">
    <cfRule type="containsErrors" dxfId="6694" priority="57">
      <formula>ISERROR(X14)</formula>
    </cfRule>
  </conditionalFormatting>
  <conditionalFormatting sqref="Y16">
    <cfRule type="containsErrors" dxfId="6693" priority="56">
      <formula>ISERROR(Y16)</formula>
    </cfRule>
  </conditionalFormatting>
  <conditionalFormatting sqref="AV8">
    <cfRule type="containsErrors" dxfId="6692" priority="55">
      <formula>ISERROR(AV8)</formula>
    </cfRule>
  </conditionalFormatting>
  <conditionalFormatting sqref="AV7">
    <cfRule type="containsErrors" dxfId="6691" priority="54">
      <formula>ISERROR(AV7)</formula>
    </cfRule>
  </conditionalFormatting>
  <conditionalFormatting sqref="AX37">
    <cfRule type="containsErrors" dxfId="6690" priority="49">
      <formula>ISERROR(AX37)</formula>
    </cfRule>
  </conditionalFormatting>
  <conditionalFormatting sqref="AW37">
    <cfRule type="containsErrors" dxfId="6689" priority="51">
      <formula>ISERROR(AW37)</formula>
    </cfRule>
  </conditionalFormatting>
  <conditionalFormatting sqref="AW38">
    <cfRule type="containsErrors" dxfId="6688" priority="50">
      <formula>ISERROR(AW38)</formula>
    </cfRule>
  </conditionalFormatting>
  <conditionalFormatting sqref="AW26">
    <cfRule type="containsErrors" dxfId="6687" priority="53">
      <formula>ISERROR(AW26)</formula>
    </cfRule>
  </conditionalFormatting>
  <conditionalFormatting sqref="AW25">
    <cfRule type="containsErrors" dxfId="6686" priority="52">
      <formula>ISERROR(AW25)</formula>
    </cfRule>
  </conditionalFormatting>
  <conditionalFormatting sqref="AT22:AT24 AT27:AT34">
    <cfRule type="containsErrors" dxfId="6685" priority="46">
      <formula>ISERROR(AT22)</formula>
    </cfRule>
  </conditionalFormatting>
  <conditionalFormatting sqref="AT9:AT13 AT15:AT19">
    <cfRule type="containsErrors" dxfId="6684" priority="48">
      <formula>ISERROR(AT9)</formula>
    </cfRule>
  </conditionalFormatting>
  <conditionalFormatting sqref="AT20:AT21">
    <cfRule type="containsErrors" dxfId="6683" priority="47">
      <formula>ISERROR(AT20)</formula>
    </cfRule>
  </conditionalFormatting>
  <conditionalFormatting sqref="AT35">
    <cfRule type="containsErrors" dxfId="6682" priority="43">
      <formula>ISERROR(AT35)</formula>
    </cfRule>
  </conditionalFormatting>
  <conditionalFormatting sqref="AT8">
    <cfRule type="containsErrors" dxfId="6681" priority="42">
      <formula>ISERROR(AT8)</formula>
    </cfRule>
  </conditionalFormatting>
  <conditionalFormatting sqref="AT26">
    <cfRule type="containsErrors" dxfId="6680" priority="45">
      <formula>ISERROR(AT26)</formula>
    </cfRule>
  </conditionalFormatting>
  <conditionalFormatting sqref="AT25">
    <cfRule type="containsErrors" dxfId="6679" priority="44">
      <formula>ISERROR(AT25)</formula>
    </cfRule>
  </conditionalFormatting>
  <conditionalFormatting sqref="AT14">
    <cfRule type="containsErrors" dxfId="6678" priority="41">
      <formula>ISERROR(AT14)</formula>
    </cfRule>
  </conditionalFormatting>
  <conditionalFormatting sqref="AW9:AW13 AW17:AW19 AW15">
    <cfRule type="containsErrors" dxfId="6677" priority="33">
      <formula>ISERROR(AW9)</formula>
    </cfRule>
  </conditionalFormatting>
  <conditionalFormatting sqref="AW20:AW21">
    <cfRule type="containsErrors" dxfId="6676" priority="32">
      <formula>ISERROR(AW20)</formula>
    </cfRule>
  </conditionalFormatting>
  <conditionalFormatting sqref="AW22:AW24">
    <cfRule type="containsErrors" dxfId="6675" priority="31">
      <formula>ISERROR(AW22)</formula>
    </cfRule>
  </conditionalFormatting>
  <conditionalFormatting sqref="AW16">
    <cfRule type="containsErrors" dxfId="6674" priority="30">
      <formula>ISERROR(AW16)</formula>
    </cfRule>
  </conditionalFormatting>
  <conditionalFormatting sqref="AW14">
    <cfRule type="containsErrors" dxfId="6673" priority="29">
      <formula>ISERROR(AW14)</formula>
    </cfRule>
  </conditionalFormatting>
  <conditionalFormatting sqref="AX16">
    <cfRule type="containsErrors" dxfId="6672" priority="28">
      <formula>ISERROR(AX16)</formula>
    </cfRule>
  </conditionalFormatting>
  <conditionalFormatting sqref="V27:V29 V31:V34">
    <cfRule type="containsErrors" dxfId="6671" priority="24">
      <formula>ISERROR(V27)</formula>
    </cfRule>
  </conditionalFormatting>
  <conditionalFormatting sqref="V19">
    <cfRule type="containsErrors" dxfId="6670" priority="27">
      <formula>ISERROR(V19)</formula>
    </cfRule>
  </conditionalFormatting>
  <conditionalFormatting sqref="V35">
    <cfRule type="containsErrors" dxfId="6669" priority="21">
      <formula>ISERROR(V35)</formula>
    </cfRule>
  </conditionalFormatting>
  <conditionalFormatting sqref="V20:V21">
    <cfRule type="containsErrors" dxfId="6668" priority="26">
      <formula>ISERROR(V20)</formula>
    </cfRule>
  </conditionalFormatting>
  <conditionalFormatting sqref="V22:V24">
    <cfRule type="containsErrors" dxfId="6667" priority="25">
      <formula>ISERROR(V22)</formula>
    </cfRule>
  </conditionalFormatting>
  <conditionalFormatting sqref="V26">
    <cfRule type="containsErrors" dxfId="6666" priority="23">
      <formula>ISERROR(V26)</formula>
    </cfRule>
  </conditionalFormatting>
  <conditionalFormatting sqref="V25">
    <cfRule type="containsErrors" dxfId="6665" priority="22">
      <formula>ISERROR(V25)</formula>
    </cfRule>
  </conditionalFormatting>
  <conditionalFormatting sqref="V16">
    <cfRule type="containsErrors" dxfId="6664" priority="20">
      <formula>ISERROR(V16)</formula>
    </cfRule>
  </conditionalFormatting>
  <conditionalFormatting sqref="V9:V13 V17:V18 V15">
    <cfRule type="containsErrors" dxfId="6663" priority="19">
      <formula>ISERROR(V9)</formula>
    </cfRule>
  </conditionalFormatting>
  <conditionalFormatting sqref="V14">
    <cfRule type="containsErrors" dxfId="6662" priority="18">
      <formula>ISERROR(V14)</formula>
    </cfRule>
  </conditionalFormatting>
  <conditionalFormatting sqref="W16">
    <cfRule type="containsErrors" dxfId="6661" priority="17">
      <formula>ISERROR(W16)</formula>
    </cfRule>
  </conditionalFormatting>
  <conditionalFormatting sqref="W27:W29 W31:W34">
    <cfRule type="containsErrors" dxfId="6660" priority="13">
      <formula>ISERROR(W27)</formula>
    </cfRule>
  </conditionalFormatting>
  <conditionalFormatting sqref="W9:W13 W17:W19 W15">
    <cfRule type="containsErrors" dxfId="6659" priority="16">
      <formula>ISERROR(W9)</formula>
    </cfRule>
  </conditionalFormatting>
  <conditionalFormatting sqref="W35">
    <cfRule type="containsErrors" dxfId="6658" priority="10">
      <formula>ISERROR(W35)</formula>
    </cfRule>
  </conditionalFormatting>
  <conditionalFormatting sqref="W20:W21">
    <cfRule type="containsErrors" dxfId="6657" priority="15">
      <formula>ISERROR(W20)</formula>
    </cfRule>
  </conditionalFormatting>
  <conditionalFormatting sqref="W22:W24">
    <cfRule type="containsErrors" dxfId="6656" priority="14">
      <formula>ISERROR(W22)</formula>
    </cfRule>
  </conditionalFormatting>
  <conditionalFormatting sqref="W26">
    <cfRule type="containsErrors" dxfId="6655" priority="12">
      <formula>ISERROR(W26)</formula>
    </cfRule>
  </conditionalFormatting>
  <conditionalFormatting sqref="W25">
    <cfRule type="containsErrors" dxfId="6654" priority="11">
      <formula>ISERROR(W25)</formula>
    </cfRule>
  </conditionalFormatting>
  <conditionalFormatting sqref="W14">
    <cfRule type="containsErrors" dxfId="6653" priority="9">
      <formula>ISERROR(W14)</formula>
    </cfRule>
  </conditionalFormatting>
  <conditionalFormatting sqref="AV22 AV24">
    <cfRule type="containsErrors" dxfId="6652" priority="6">
      <formula>ISERROR(AV22)</formula>
    </cfRule>
  </conditionalFormatting>
  <conditionalFormatting sqref="AV9:AV13 AV17:AV19 AV15">
    <cfRule type="containsErrors" dxfId="6651" priority="8">
      <formula>ISERROR(AV9)</formula>
    </cfRule>
  </conditionalFormatting>
  <conditionalFormatting sqref="AV20:AV21">
    <cfRule type="containsErrors" dxfId="6650" priority="7">
      <formula>ISERROR(AV20)</formula>
    </cfRule>
  </conditionalFormatting>
  <conditionalFormatting sqref="AV26">
    <cfRule type="containsErrors" dxfId="6649" priority="5">
      <formula>ISERROR(AV26)</formula>
    </cfRule>
  </conditionalFormatting>
  <conditionalFormatting sqref="AV25">
    <cfRule type="containsErrors" dxfId="6648" priority="4">
      <formula>ISERROR(AV25)</formula>
    </cfRule>
  </conditionalFormatting>
  <conditionalFormatting sqref="AV16">
    <cfRule type="containsErrors" dxfId="6647" priority="3">
      <formula>ISERROR(AV16)</formula>
    </cfRule>
  </conditionalFormatting>
  <conditionalFormatting sqref="AV14">
    <cfRule type="containsErrors" dxfId="6646" priority="2">
      <formula>ISERROR(AV14)</formula>
    </cfRule>
  </conditionalFormatting>
  <conditionalFormatting sqref="AV23">
    <cfRule type="containsErrors" dxfId="6645" priority="1">
      <formula>ISERROR(AV23)</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I45"/>
  <sheetViews>
    <sheetView showGridLines="0" zoomScale="85" zoomScaleNormal="85" zoomScaleSheetLayoutView="75" workbookViewId="0">
      <pane xSplit="1" ySplit="7" topLeftCell="B8" activePane="bottomRight" state="frozen"/>
      <selection pane="topRight"/>
      <selection pane="bottomLeft"/>
      <selection pane="bottomRight" activeCell="BH14" sqref="BH14"/>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c r="P2" s="392"/>
      <c r="U2" s="392"/>
    </row>
    <row r="3" spans="1:6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F3" s="167"/>
      <c r="AG3" s="192"/>
      <c r="AH3" s="192"/>
      <c r="AI3" s="192"/>
      <c r="AJ3" s="192"/>
      <c r="AK3" s="167"/>
      <c r="AL3" s="192"/>
      <c r="AM3" s="192"/>
      <c r="AN3" s="192"/>
      <c r="AO3" s="192"/>
      <c r="AP3" s="167"/>
      <c r="AQ3" s="192"/>
      <c r="AR3" s="192"/>
      <c r="AS3" s="192"/>
      <c r="AT3" s="192"/>
      <c r="AU3" s="167"/>
      <c r="AV3" s="192"/>
      <c r="AW3" s="192"/>
      <c r="AX3" s="192"/>
      <c r="AY3" s="192"/>
      <c r="AZ3" s="167"/>
      <c r="BA3" s="192"/>
      <c r="BB3" s="192"/>
      <c r="BC3" s="192"/>
      <c r="BD3" s="192"/>
      <c r="BE3" s="167"/>
      <c r="BF3" s="192"/>
      <c r="BG3" s="192"/>
      <c r="BH3" s="192"/>
      <c r="BI3" s="192"/>
    </row>
    <row r="4" spans="1:6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F4" s="173"/>
      <c r="AG4" s="174"/>
      <c r="AH4" s="174"/>
      <c r="AI4" s="174"/>
      <c r="AJ4" s="174"/>
      <c r="AK4" s="173"/>
      <c r="AL4" s="174"/>
      <c r="AM4" s="175"/>
      <c r="AN4" s="175"/>
      <c r="AO4" s="175"/>
      <c r="AP4" s="173"/>
      <c r="AQ4" s="174"/>
      <c r="AR4" s="175"/>
      <c r="AS4" s="175"/>
      <c r="AT4" s="175"/>
      <c r="AU4" s="173"/>
      <c r="AV4" s="174"/>
      <c r="AW4" s="175"/>
      <c r="AX4" s="175"/>
      <c r="AY4" s="175"/>
      <c r="AZ4" s="173"/>
      <c r="BA4" s="174"/>
      <c r="BB4" s="175"/>
      <c r="BC4" s="175"/>
      <c r="BD4" s="175"/>
      <c r="BE4" s="173"/>
      <c r="BF4" s="174"/>
      <c r="BG4" s="175"/>
      <c r="BH4" s="175"/>
      <c r="BI4" s="175"/>
    </row>
    <row r="5" spans="1:6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4"/>
      <c r="AI5" s="134"/>
      <c r="AJ5" s="134"/>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row>
    <row r="6" spans="1:61" ht="13.5" customHeight="1">
      <c r="A6" s="142" t="s">
        <v>84</v>
      </c>
      <c r="B6" s="29"/>
      <c r="C6" s="263">
        <v>2017</v>
      </c>
      <c r="D6" s="1"/>
      <c r="E6" s="494" t="s">
        <v>13</v>
      </c>
      <c r="F6" s="494"/>
      <c r="G6" s="500"/>
      <c r="H6" s="1"/>
      <c r="I6" s="493" t="s">
        <v>19</v>
      </c>
      <c r="J6" s="494"/>
      <c r="K6" s="494"/>
      <c r="L6" s="1"/>
      <c r="M6" s="493" t="s">
        <v>409</v>
      </c>
      <c r="N6" s="494"/>
      <c r="O6" s="494"/>
      <c r="P6" s="494"/>
      <c r="Q6" s="1"/>
      <c r="R6" s="493" t="s">
        <v>407</v>
      </c>
      <c r="S6" s="494"/>
      <c r="T6" s="494"/>
      <c r="U6" s="494"/>
      <c r="V6" s="1"/>
      <c r="W6" s="493" t="s">
        <v>387</v>
      </c>
      <c r="X6" s="494"/>
      <c r="Y6" s="494"/>
      <c r="Z6" s="494"/>
      <c r="AA6" s="1"/>
      <c r="AB6" s="493" t="s">
        <v>453</v>
      </c>
      <c r="AC6" s="494"/>
      <c r="AD6" s="494"/>
      <c r="AE6" s="494"/>
      <c r="AF6" s="1"/>
      <c r="AG6" s="495" t="s">
        <v>135</v>
      </c>
      <c r="AH6" s="495"/>
      <c r="AI6" s="495"/>
      <c r="AJ6" s="495"/>
      <c r="AK6" s="141"/>
      <c r="AL6" s="495" t="s">
        <v>136</v>
      </c>
      <c r="AM6" s="495"/>
      <c r="AN6" s="495"/>
      <c r="AO6" s="495"/>
      <c r="AP6" s="2"/>
      <c r="AQ6" s="501" t="s">
        <v>410</v>
      </c>
      <c r="AR6" s="501"/>
      <c r="AS6" s="501"/>
      <c r="AT6" s="501"/>
      <c r="AU6" s="2"/>
      <c r="AV6" s="495" t="s">
        <v>408</v>
      </c>
      <c r="AW6" s="495"/>
      <c r="AX6" s="495"/>
      <c r="AY6" s="495"/>
      <c r="AZ6" s="2"/>
      <c r="BA6" s="495" t="s">
        <v>386</v>
      </c>
      <c r="BB6" s="495"/>
      <c r="BC6" s="495"/>
      <c r="BD6" s="495"/>
      <c r="BE6" s="2"/>
      <c r="BF6" s="495" t="s">
        <v>454</v>
      </c>
      <c r="BG6" s="495"/>
      <c r="BH6" s="495"/>
      <c r="BI6" s="495"/>
    </row>
    <row r="7" spans="1:61">
      <c r="A7" s="4" t="s">
        <v>94</v>
      </c>
      <c r="B7" s="5"/>
      <c r="C7" s="6" t="s">
        <v>88</v>
      </c>
      <c r="D7" s="5"/>
      <c r="E7" s="128" t="s">
        <v>146</v>
      </c>
      <c r="F7" s="128" t="s">
        <v>147</v>
      </c>
      <c r="G7" s="128" t="s">
        <v>88</v>
      </c>
      <c r="H7" s="5"/>
      <c r="I7" s="127" t="s">
        <v>146</v>
      </c>
      <c r="J7" s="7" t="s">
        <v>147</v>
      </c>
      <c r="K7" s="326" t="s">
        <v>88</v>
      </c>
      <c r="L7" s="5"/>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8"/>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v>18.118758121214775</v>
      </c>
      <c r="AD9" s="364">
        <v>29.648762056931822</v>
      </c>
      <c r="AE9" s="364"/>
      <c r="AF9" s="25"/>
      <c r="AG9" s="266">
        <v>5.7870107100969692</v>
      </c>
      <c r="AH9" s="266">
        <v>6.0940677722340739</v>
      </c>
      <c r="AI9" s="266">
        <v>5.8671812342029614</v>
      </c>
      <c r="AJ9" s="266">
        <v>5.2285423080945108</v>
      </c>
      <c r="AK9" s="25"/>
      <c r="AL9" s="266">
        <v>5.50370242409406</v>
      </c>
      <c r="AM9" s="266">
        <v>5.9501559149710541</v>
      </c>
      <c r="AN9" s="266">
        <v>6.3774023704786202</v>
      </c>
      <c r="AO9" s="266">
        <v>6.0154410979313973</v>
      </c>
      <c r="AP9" s="25"/>
      <c r="AQ9" s="266">
        <v>6.2028825197927731</v>
      </c>
      <c r="AR9" s="266">
        <v>6.0027734807605579</v>
      </c>
      <c r="AS9" s="266">
        <v>6.0985759581726544</v>
      </c>
      <c r="AT9" s="266">
        <v>7.3069219837890529</v>
      </c>
      <c r="AU9" s="25"/>
      <c r="AV9" s="266">
        <v>6.958228977860978</v>
      </c>
      <c r="AW9" s="266">
        <v>6.6962263364270065</v>
      </c>
      <c r="AX9" s="266">
        <v>6.8478740048547078</v>
      </c>
      <c r="AY9" s="266">
        <v>8.0536593460164916</v>
      </c>
      <c r="AZ9" s="25"/>
      <c r="BA9" s="266">
        <v>6.8848784229021778</v>
      </c>
      <c r="BB9" s="266">
        <v>7.2648038085731432</v>
      </c>
      <c r="BC9" s="266">
        <v>7.9349089470060719</v>
      </c>
      <c r="BD9" s="266">
        <v>8.4074479744998705</v>
      </c>
      <c r="BE9" s="25"/>
      <c r="BF9" s="266">
        <v>8.4689325189713855</v>
      </c>
      <c r="BG9" s="266">
        <v>9.6498256022433893</v>
      </c>
      <c r="BH9" s="266">
        <v>11.530003935717048</v>
      </c>
      <c r="BI9" s="266"/>
    </row>
    <row r="10" spans="1:6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v>18.228493928928998</v>
      </c>
      <c r="AD10" s="364">
        <v>29.032166395835997</v>
      </c>
      <c r="AE10" s="364"/>
      <c r="AF10" s="25"/>
      <c r="AG10" s="266">
        <v>6.58660028171</v>
      </c>
      <c r="AH10" s="266">
        <v>7.0707876062399997</v>
      </c>
      <c r="AI10" s="266">
        <v>6.8981714999899975</v>
      </c>
      <c r="AJ10" s="266">
        <v>7.0378707664300002</v>
      </c>
      <c r="AK10" s="25"/>
      <c r="AL10" s="266">
        <v>6.9663609461499991</v>
      </c>
      <c r="AM10" s="266">
        <v>7.3325303386800016</v>
      </c>
      <c r="AN10" s="266">
        <v>7.4580008061399976</v>
      </c>
      <c r="AO10" s="266">
        <v>7.4907070052300035</v>
      </c>
      <c r="AP10" s="25"/>
      <c r="AQ10" s="266">
        <v>7.3023137398329991</v>
      </c>
      <c r="AR10" s="266">
        <v>7.2716451658940011</v>
      </c>
      <c r="AS10" s="266">
        <v>7.2852554842499977</v>
      </c>
      <c r="AT10" s="266">
        <v>7.344241856022002</v>
      </c>
      <c r="AU10" s="25"/>
      <c r="AV10" s="266">
        <v>7.5908994700269998</v>
      </c>
      <c r="AW10" s="266">
        <v>7.5312473009370011</v>
      </c>
      <c r="AX10" s="266">
        <v>7.5148446013220003</v>
      </c>
      <c r="AY10" s="266">
        <v>7.563248327926992</v>
      </c>
      <c r="AZ10" s="25"/>
      <c r="BA10" s="266">
        <v>7.4145616175360001</v>
      </c>
      <c r="BB10" s="266">
        <v>7.8076532705190012</v>
      </c>
      <c r="BC10" s="266">
        <v>8.2323566569469957</v>
      </c>
      <c r="BD10" s="266">
        <v>8.4663472545050062</v>
      </c>
      <c r="BE10" s="25"/>
      <c r="BF10" s="266">
        <v>8.5900066045389991</v>
      </c>
      <c r="BG10" s="266">
        <v>9.6384873243899989</v>
      </c>
      <c r="BH10" s="266">
        <v>10.803672466906999</v>
      </c>
      <c r="BI10" s="266"/>
    </row>
    <row r="11" spans="1:6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v>13.836899619659</v>
      </c>
      <c r="AD11" s="364">
        <v>20.964391119271998</v>
      </c>
      <c r="AE11" s="364"/>
      <c r="AF11" s="25"/>
      <c r="AG11" s="266">
        <v>3.2630188979499999</v>
      </c>
      <c r="AH11" s="266">
        <v>3.3714811216815179</v>
      </c>
      <c r="AI11" s="266">
        <v>4.2350820471384827</v>
      </c>
      <c r="AJ11" s="266">
        <v>4.2442263983257789</v>
      </c>
      <c r="AK11" s="25"/>
      <c r="AL11" s="266">
        <v>3.9935093677700002</v>
      </c>
      <c r="AM11" s="266">
        <v>4.4692627016311555</v>
      </c>
      <c r="AN11" s="266">
        <v>4.6814480620702543</v>
      </c>
      <c r="AO11" s="266">
        <v>4.7517901652206724</v>
      </c>
      <c r="AP11" s="25"/>
      <c r="AQ11" s="266">
        <v>4.1976382385959994</v>
      </c>
      <c r="AR11" s="266">
        <v>3.6925814731650011</v>
      </c>
      <c r="AS11" s="266">
        <v>4.0926801328630003</v>
      </c>
      <c r="AT11" s="266">
        <v>4.2929542809989947</v>
      </c>
      <c r="AU11" s="25"/>
      <c r="AV11" s="266">
        <v>5.8060336468229998</v>
      </c>
      <c r="AW11" s="266">
        <v>5.0485454527669997</v>
      </c>
      <c r="AX11" s="266">
        <v>5.6442749431970025</v>
      </c>
      <c r="AY11" s="266">
        <v>5.8257377644799924</v>
      </c>
      <c r="AZ11" s="25"/>
      <c r="BA11" s="266">
        <v>5.6164474591439992</v>
      </c>
      <c r="BB11" s="266">
        <v>6.261901127592</v>
      </c>
      <c r="BC11" s="266">
        <v>6.5849164515720027</v>
      </c>
      <c r="BD11" s="266">
        <v>6.704652199948999</v>
      </c>
      <c r="BE11" s="25"/>
      <c r="BF11" s="266">
        <v>6.480356201938001</v>
      </c>
      <c r="BG11" s="266">
        <v>7.3565434177209994</v>
      </c>
      <c r="BH11" s="266">
        <v>7.1274914996129972</v>
      </c>
      <c r="BI11" s="266"/>
    </row>
    <row r="12" spans="1:6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v>31.955657740873775</v>
      </c>
      <c r="AD12" s="365">
        <v>50.613153176203824</v>
      </c>
      <c r="AE12" s="365"/>
      <c r="AF12" s="27"/>
      <c r="AG12" s="268">
        <v>9.0500296080469695</v>
      </c>
      <c r="AH12" s="268">
        <v>9.4655488939155923</v>
      </c>
      <c r="AI12" s="268">
        <v>10.102263281341443</v>
      </c>
      <c r="AJ12" s="268">
        <v>9.4727687064202932</v>
      </c>
      <c r="AK12" s="27"/>
      <c r="AL12" s="268">
        <v>9.4972117918640606</v>
      </c>
      <c r="AM12" s="268">
        <v>10.419418616602208</v>
      </c>
      <c r="AN12" s="268">
        <v>11.058850432548876</v>
      </c>
      <c r="AO12" s="268">
        <v>10.767231263152066</v>
      </c>
      <c r="AP12" s="27"/>
      <c r="AQ12" s="268">
        <v>10.400520758388772</v>
      </c>
      <c r="AR12" s="268">
        <v>9.695354953925559</v>
      </c>
      <c r="AS12" s="268">
        <v>10.191256091035655</v>
      </c>
      <c r="AT12" s="268">
        <v>11.599876264788044</v>
      </c>
      <c r="AU12" s="27"/>
      <c r="AV12" s="268">
        <v>12.764262624683978</v>
      </c>
      <c r="AW12" s="268">
        <v>11.744771789194006</v>
      </c>
      <c r="AX12" s="268">
        <v>12.492148948051707</v>
      </c>
      <c r="AY12" s="268">
        <v>13.879397110496484</v>
      </c>
      <c r="AZ12" s="27"/>
      <c r="BA12" s="268">
        <v>12.501325882046178</v>
      </c>
      <c r="BB12" s="268">
        <v>13.526704936165142</v>
      </c>
      <c r="BC12" s="268">
        <v>14.519825398578078</v>
      </c>
      <c r="BD12" s="268">
        <v>15.112100174448869</v>
      </c>
      <c r="BE12" s="27"/>
      <c r="BF12" s="268">
        <v>14.949288720909387</v>
      </c>
      <c r="BG12" s="268">
        <v>17.006369019964389</v>
      </c>
      <c r="BH12" s="268">
        <v>18.657495435330048</v>
      </c>
      <c r="BI12" s="268"/>
    </row>
    <row r="13" spans="1:6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v>-14.93325375658139</v>
      </c>
      <c r="AD13" s="365">
        <v>-22.588926525952644</v>
      </c>
      <c r="AE13" s="365"/>
      <c r="AF13" s="27"/>
      <c r="AG13" s="268">
        <v>-5.5880190218202284</v>
      </c>
      <c r="AH13" s="268">
        <v>-5.334588574255827</v>
      </c>
      <c r="AI13" s="268">
        <v>-5.4552830622464903</v>
      </c>
      <c r="AJ13" s="268">
        <v>-5.5469048803569301</v>
      </c>
      <c r="AK13" s="27"/>
      <c r="AL13" s="268">
        <v>-5.7519259384066466</v>
      </c>
      <c r="AM13" s="268">
        <v>-5.8029654981626155</v>
      </c>
      <c r="AN13" s="268">
        <v>-5.7896518732343711</v>
      </c>
      <c r="AO13" s="268">
        <v>-5.5106593063969385</v>
      </c>
      <c r="AP13" s="27"/>
      <c r="AQ13" s="268">
        <v>-5.7601856069025956</v>
      </c>
      <c r="AR13" s="268">
        <v>-5.919540739282299</v>
      </c>
      <c r="AS13" s="268">
        <v>-6.9289086485548079</v>
      </c>
      <c r="AT13" s="268">
        <v>-5.4680135943225814</v>
      </c>
      <c r="AU13" s="27"/>
      <c r="AV13" s="268">
        <v>-8.8620159716804725</v>
      </c>
      <c r="AW13" s="268">
        <v>-8.6416181929549918</v>
      </c>
      <c r="AX13" s="268">
        <v>-8.8386089686321725</v>
      </c>
      <c r="AY13" s="268">
        <v>-8.6914719536724405</v>
      </c>
      <c r="AZ13" s="27"/>
      <c r="BA13" s="268">
        <v>-8.0659303627328178</v>
      </c>
      <c r="BB13" s="268">
        <v>-7.8111829192836559</v>
      </c>
      <c r="BC13" s="268">
        <v>-7.4555385852790259</v>
      </c>
      <c r="BD13" s="268">
        <v>-7.5432179154268972</v>
      </c>
      <c r="BE13" s="27"/>
      <c r="BF13" s="268">
        <v>-7.4702747558784894</v>
      </c>
      <c r="BG13" s="268">
        <v>-7.4629790007029007</v>
      </c>
      <c r="BH13" s="268">
        <v>-7.6556727693712538</v>
      </c>
      <c r="BI13" s="268"/>
    </row>
    <row r="14" spans="1:6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v>-1.56302272</v>
      </c>
      <c r="AD14" s="266">
        <v>-2.4751164000000001</v>
      </c>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-0.89142912445429412</v>
      </c>
      <c r="AW14" s="266">
        <v>-0.98734715728621836</v>
      </c>
      <c r="AX14" s="266">
        <v>-0.80822750358427742</v>
      </c>
      <c r="AY14" s="266">
        <v>-0.97499621467521047</v>
      </c>
      <c r="AZ14" s="25"/>
      <c r="BA14" s="266">
        <v>-1.13768494</v>
      </c>
      <c r="BB14" s="266">
        <v>-1.0112155799999998</v>
      </c>
      <c r="BC14" s="266">
        <v>-0.78717391000000037</v>
      </c>
      <c r="BD14" s="266">
        <v>-1.21592557</v>
      </c>
      <c r="BE14" s="25"/>
      <c r="BF14" s="266">
        <v>-0.77027918999999989</v>
      </c>
      <c r="BG14" s="266">
        <v>-0.79274353000000009</v>
      </c>
      <c r="BH14" s="266">
        <v>-0.91209368000000013</v>
      </c>
      <c r="BI14" s="266"/>
    </row>
    <row r="15" spans="1:6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v>17.022403984292385</v>
      </c>
      <c r="AD15" s="365">
        <v>28.02422665025118</v>
      </c>
      <c r="AE15" s="365"/>
      <c r="AF15" s="27"/>
      <c r="AG15" s="268">
        <v>3.4620105862267412</v>
      </c>
      <c r="AH15" s="268">
        <v>4.1309603196597653</v>
      </c>
      <c r="AI15" s="268">
        <v>4.646980219094953</v>
      </c>
      <c r="AJ15" s="268">
        <v>3.9258638260633631</v>
      </c>
      <c r="AK15" s="27"/>
      <c r="AL15" s="268">
        <v>3.745285853457414</v>
      </c>
      <c r="AM15" s="268">
        <v>4.6164531184395923</v>
      </c>
      <c r="AN15" s="268">
        <v>5.2691985593145052</v>
      </c>
      <c r="AO15" s="268">
        <v>5.2565719567551277</v>
      </c>
      <c r="AP15" s="27"/>
      <c r="AQ15" s="268">
        <v>4.6403351514861768</v>
      </c>
      <c r="AR15" s="268">
        <v>3.7758142146432601</v>
      </c>
      <c r="AS15" s="268">
        <v>3.2623474424808467</v>
      </c>
      <c r="AT15" s="268">
        <v>6.1318626704654626</v>
      </c>
      <c r="AU15" s="27"/>
      <c r="AV15" s="268">
        <v>3.9022466530035054</v>
      </c>
      <c r="AW15" s="268">
        <v>3.1031535962390144</v>
      </c>
      <c r="AX15" s="268">
        <v>3.6535399794195342</v>
      </c>
      <c r="AY15" s="268">
        <v>5.1879251568240434</v>
      </c>
      <c r="AZ15" s="27"/>
      <c r="BA15" s="268">
        <v>4.4353955193133601</v>
      </c>
      <c r="BB15" s="268">
        <v>5.7155220168814864</v>
      </c>
      <c r="BC15" s="268">
        <v>7.0642868132990522</v>
      </c>
      <c r="BD15" s="268">
        <v>7.5688822590219722</v>
      </c>
      <c r="BE15" s="27"/>
      <c r="BF15" s="268">
        <v>7.4790139650308971</v>
      </c>
      <c r="BG15" s="268">
        <v>9.5433900192614871</v>
      </c>
      <c r="BH15" s="268">
        <v>11.001822665958795</v>
      </c>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v>-3.1947295699999998E-3</v>
      </c>
      <c r="AD16" s="266">
        <v>-3.1975744299999999E-3</v>
      </c>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-0.32689539912100002</v>
      </c>
      <c r="AU16" s="25"/>
      <c r="AV16" s="266">
        <v>0</v>
      </c>
      <c r="AW16" s="266">
        <v>0</v>
      </c>
      <c r="AX16" s="266">
        <v>-0.19977</v>
      </c>
      <c r="AY16" s="266">
        <v>-0.13502206589700005</v>
      </c>
      <c r="AZ16" s="25"/>
      <c r="BA16" s="266">
        <v>-4.8496140000000001E-5</v>
      </c>
      <c r="BB16" s="266">
        <v>4.8496140000000001E-5</v>
      </c>
      <c r="BC16" s="266">
        <v>0</v>
      </c>
      <c r="BD16" s="266">
        <v>3.9495049999999999E-4</v>
      </c>
      <c r="BE16" s="25"/>
      <c r="BF16" s="266">
        <v>-2.9134011099999999E-3</v>
      </c>
      <c r="BG16" s="266">
        <v>-2.8132845999999986E-4</v>
      </c>
      <c r="BH16" s="266">
        <v>-2.8448600000001434E-6</v>
      </c>
      <c r="BI16" s="266"/>
    </row>
    <row r="17" spans="1:6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v>0.57046858582597681</v>
      </c>
      <c r="AD17" s="364">
        <v>-3.4107437580269306</v>
      </c>
      <c r="AE17" s="364"/>
      <c r="AF17" s="25"/>
      <c r="AG17" s="266">
        <v>2.2206331556231995</v>
      </c>
      <c r="AH17" s="266">
        <v>-6.2654076163327339</v>
      </c>
      <c r="AI17" s="266">
        <v>3.1878648467334112</v>
      </c>
      <c r="AJ17" s="266">
        <v>-6.5242965649355185</v>
      </c>
      <c r="AK17" s="25"/>
      <c r="AL17" s="266">
        <v>2.0601933836835786</v>
      </c>
      <c r="AM17" s="266">
        <v>1.3713693503759714</v>
      </c>
      <c r="AN17" s="266">
        <v>-5.2037445703357079</v>
      </c>
      <c r="AO17" s="266">
        <v>-1.419262572696542</v>
      </c>
      <c r="AP17" s="25"/>
      <c r="AQ17" s="266">
        <v>-0.52705041314422008</v>
      </c>
      <c r="AR17" s="266">
        <v>-6.6437318263691107</v>
      </c>
      <c r="AS17" s="266">
        <v>-4.2722949760391984</v>
      </c>
      <c r="AT17" s="266">
        <v>-11.90266367722951</v>
      </c>
      <c r="AU17" s="25"/>
      <c r="AV17" s="266">
        <v>-0.15753363414354987</v>
      </c>
      <c r="AW17" s="266">
        <v>-7.70795473012135</v>
      </c>
      <c r="AX17" s="266">
        <v>-4.4606218180324593</v>
      </c>
      <c r="AY17" s="266">
        <v>-12.791706753862542</v>
      </c>
      <c r="AZ17" s="25"/>
      <c r="BA17" s="266">
        <v>-0.67178124788084992</v>
      </c>
      <c r="BB17" s="266">
        <v>-1.6104743233054473</v>
      </c>
      <c r="BC17" s="266">
        <v>-0.21070725957082281</v>
      </c>
      <c r="BD17" s="266">
        <v>-2.9036605195111034</v>
      </c>
      <c r="BE17" s="25"/>
      <c r="BF17" s="266">
        <v>1.1876432159153119</v>
      </c>
      <c r="BG17" s="266">
        <v>-0.61717463008933504</v>
      </c>
      <c r="BH17" s="266">
        <v>-3.9812123438529072</v>
      </c>
      <c r="BI17" s="266"/>
    </row>
    <row r="18" spans="1:6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v>17.589677840548362</v>
      </c>
      <c r="AD18" s="365">
        <v>24.610285317794247</v>
      </c>
      <c r="AE18" s="365"/>
      <c r="AF18" s="27"/>
      <c r="AG18" s="268">
        <v>5.6826437418499403</v>
      </c>
      <c r="AH18" s="268">
        <v>-2.1344472966729686</v>
      </c>
      <c r="AI18" s="268">
        <v>7.8348450658283646</v>
      </c>
      <c r="AJ18" s="268">
        <v>-2.5984327388721553</v>
      </c>
      <c r="AK18" s="27"/>
      <c r="AL18" s="268">
        <v>5.8054792371409931</v>
      </c>
      <c r="AM18" s="268">
        <v>5.9878224688155637</v>
      </c>
      <c r="AN18" s="268">
        <v>6.5453988978797284E-2</v>
      </c>
      <c r="AO18" s="268">
        <v>3.8373093840585852</v>
      </c>
      <c r="AP18" s="27"/>
      <c r="AQ18" s="268">
        <v>4.1132847383419566</v>
      </c>
      <c r="AR18" s="268">
        <v>-2.8679176117258507</v>
      </c>
      <c r="AS18" s="268">
        <v>-1.0099475335583517</v>
      </c>
      <c r="AT18" s="268">
        <v>-6.0976964058850474</v>
      </c>
      <c r="AU18" s="27"/>
      <c r="AV18" s="268">
        <v>3.7447130188599553</v>
      </c>
      <c r="AW18" s="268">
        <v>-4.6048011338823356</v>
      </c>
      <c r="AX18" s="268">
        <v>-1.006851838612925</v>
      </c>
      <c r="AY18" s="268">
        <v>-7.7388036629354984</v>
      </c>
      <c r="AZ18" s="27"/>
      <c r="BA18" s="268">
        <v>3.7635657752925105</v>
      </c>
      <c r="BB18" s="268">
        <v>4.1050961897160381</v>
      </c>
      <c r="BC18" s="268">
        <v>6.8535795537282294</v>
      </c>
      <c r="BD18" s="268">
        <v>4.6656166900108662</v>
      </c>
      <c r="BE18" s="27"/>
      <c r="BF18" s="268">
        <v>8.66374377983621</v>
      </c>
      <c r="BG18" s="268">
        <v>8.9259340607121516</v>
      </c>
      <c r="BH18" s="268">
        <v>7.0206074772458855</v>
      </c>
      <c r="BI18" s="268"/>
    </row>
    <row r="19" spans="1:6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F19" s="99"/>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F20" s="99"/>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v>1165.0772202718281</v>
      </c>
      <c r="AD21" s="362">
        <v>1181.383824928469</v>
      </c>
      <c r="AE21" s="413"/>
      <c r="AF21" s="95"/>
      <c r="AG21" s="100">
        <v>853.30978935620828</v>
      </c>
      <c r="AH21" s="100">
        <v>927.24155847911447</v>
      </c>
      <c r="AI21" s="100">
        <v>929.92588336079234</v>
      </c>
      <c r="AJ21" s="100">
        <v>931.32649388070558</v>
      </c>
      <c r="AK21" s="95"/>
      <c r="AL21" s="100">
        <v>994.40168877216411</v>
      </c>
      <c r="AM21" s="100">
        <v>1059.2792025746839</v>
      </c>
      <c r="AN21" s="100">
        <v>1070.5186640568504</v>
      </c>
      <c r="AO21" s="100">
        <v>1065.1915136447913</v>
      </c>
      <c r="AP21" s="95"/>
      <c r="AQ21" s="100">
        <v>1056.4186106601676</v>
      </c>
      <c r="AR21" s="100">
        <v>1068.591542896447</v>
      </c>
      <c r="AS21" s="100">
        <v>1053.6774311352112</v>
      </c>
      <c r="AT21" s="413">
        <v>1037.7443626414304</v>
      </c>
      <c r="AU21" s="95"/>
      <c r="AV21" s="100">
        <v>1078.9486431079299</v>
      </c>
      <c r="AW21" s="100">
        <v>1089.5643979972381</v>
      </c>
      <c r="AX21" s="100">
        <v>1073.780218897349</v>
      </c>
      <c r="AY21" s="100">
        <v>1054.1115483642393</v>
      </c>
      <c r="AZ21" s="95"/>
      <c r="BA21" s="100">
        <v>1050.6651608958468</v>
      </c>
      <c r="BB21" s="100">
        <v>1088.3477540836188</v>
      </c>
      <c r="BC21" s="100">
        <v>1102.7366895891014</v>
      </c>
      <c r="BD21" s="100">
        <v>1061.8412610397511</v>
      </c>
      <c r="BE21" s="95"/>
      <c r="BF21" s="100">
        <v>1110.6698067186453</v>
      </c>
      <c r="BG21" s="100">
        <v>1165.0772202718281</v>
      </c>
      <c r="BH21" s="100">
        <v>1181.383824928469</v>
      </c>
      <c r="BI21" s="100"/>
    </row>
    <row r="22" spans="1:6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v>1164.283928155754</v>
      </c>
      <c r="AD22" s="368">
        <v>1177.1414176544138</v>
      </c>
      <c r="AE22" s="111"/>
      <c r="AF22" s="95"/>
      <c r="AG22" s="111">
        <v>827.11477431959997</v>
      </c>
      <c r="AH22" s="111">
        <v>901.3389234660599</v>
      </c>
      <c r="AI22" s="111">
        <v>910.33222291052016</v>
      </c>
      <c r="AJ22" s="111">
        <v>928.37691201219002</v>
      </c>
      <c r="AK22" s="95"/>
      <c r="AL22" s="111">
        <v>991.53780406179999</v>
      </c>
      <c r="AM22" s="111">
        <v>1056.4783881585001</v>
      </c>
      <c r="AN22" s="111">
        <v>1066.6733438708002</v>
      </c>
      <c r="AO22" s="111">
        <v>1058.9990600705</v>
      </c>
      <c r="AP22" s="95"/>
      <c r="AQ22" s="111">
        <v>1053.9029578750699</v>
      </c>
      <c r="AR22" s="111">
        <v>1060.5625477417082</v>
      </c>
      <c r="AS22" s="111">
        <v>1047.7707708548699</v>
      </c>
      <c r="AT22" s="413">
        <v>1040.27735751611</v>
      </c>
      <c r="AU22" s="95"/>
      <c r="AV22" s="111">
        <v>1073.9511260182089</v>
      </c>
      <c r="AW22" s="111">
        <v>1078.834678954395</v>
      </c>
      <c r="AX22" s="111">
        <v>1064.367718280962</v>
      </c>
      <c r="AY22" s="111">
        <v>1056.0660523933691</v>
      </c>
      <c r="AZ22" s="95"/>
      <c r="BA22" s="111">
        <v>1054.8181797445566</v>
      </c>
      <c r="BB22" s="111">
        <v>1092.0094726047714</v>
      </c>
      <c r="BC22" s="111">
        <v>1103.0965884384848</v>
      </c>
      <c r="BD22" s="111">
        <v>1057.145823684489</v>
      </c>
      <c r="BE22" s="95"/>
      <c r="BF22" s="111">
        <v>1106.384672502702</v>
      </c>
      <c r="BG22" s="111">
        <v>1164.283928155754</v>
      </c>
      <c r="BH22" s="111">
        <v>1177.1414176544138</v>
      </c>
      <c r="BI22" s="111"/>
    </row>
    <row r="23" spans="1:6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v>379.81353990503999</v>
      </c>
      <c r="AD23" s="368">
        <v>532.82007413755196</v>
      </c>
      <c r="AE23" s="111"/>
      <c r="AF23" s="95"/>
      <c r="AG23" s="111">
        <v>113.8397647255</v>
      </c>
      <c r="AH23" s="111">
        <v>171.14275724898999</v>
      </c>
      <c r="AI23" s="111">
        <v>112.37542902551002</v>
      </c>
      <c r="AJ23" s="111">
        <v>160.37179572523991</v>
      </c>
      <c r="AK23" s="95"/>
      <c r="AL23" s="111">
        <v>144.59293868110001</v>
      </c>
      <c r="AM23" s="111">
        <v>163.86151890619993</v>
      </c>
      <c r="AN23" s="111">
        <v>162.6360724127</v>
      </c>
      <c r="AO23" s="111">
        <v>155.61395446059998</v>
      </c>
      <c r="AP23" s="95"/>
      <c r="AQ23" s="111">
        <v>121.06181599157998</v>
      </c>
      <c r="AR23" s="111">
        <v>99.38743801817003</v>
      </c>
      <c r="AS23" s="111">
        <v>106.34704005547599</v>
      </c>
      <c r="AT23" s="266">
        <v>130.3191065931</v>
      </c>
      <c r="AU23" s="95"/>
      <c r="AV23" s="111">
        <v>122.47191218972996</v>
      </c>
      <c r="AW23" s="111">
        <v>100.49970546296002</v>
      </c>
      <c r="AX23" s="111">
        <v>107.95018746166602</v>
      </c>
      <c r="AY23" s="111">
        <v>131.76668718824999</v>
      </c>
      <c r="AZ23" s="95"/>
      <c r="BA23" s="111">
        <v>122.64517542532799</v>
      </c>
      <c r="BB23" s="111">
        <v>140.42504136777899</v>
      </c>
      <c r="BC23" s="111">
        <v>141.10236462172003</v>
      </c>
      <c r="BD23" s="111">
        <v>161.59955100427698</v>
      </c>
      <c r="BE23" s="95"/>
      <c r="BF23" s="111">
        <v>175.42444380743996</v>
      </c>
      <c r="BG23" s="111">
        <v>204.38909609760003</v>
      </c>
      <c r="BH23" s="111">
        <v>153.00653423251197</v>
      </c>
      <c r="BI23" s="111"/>
    </row>
    <row r="24" spans="1:6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v>1033.4677064498333</v>
      </c>
      <c r="AD24" s="368">
        <v>1082.6749525401515</v>
      </c>
      <c r="AE24" s="111"/>
      <c r="AF24" s="95"/>
      <c r="AG24" s="111">
        <v>533.78164224480008</v>
      </c>
      <c r="AH24" s="111">
        <v>563.53128431020002</v>
      </c>
      <c r="AI24" s="111">
        <v>598.74364838299982</v>
      </c>
      <c r="AJ24" s="111">
        <v>605.43228227719999</v>
      </c>
      <c r="AK24" s="95"/>
      <c r="AL24" s="111">
        <v>604.89070709300006</v>
      </c>
      <c r="AM24" s="111">
        <v>637.97610281120001</v>
      </c>
      <c r="AN24" s="111">
        <v>724.51248571470001</v>
      </c>
      <c r="AO24" s="111">
        <v>723.49126979890002</v>
      </c>
      <c r="AP24" s="95"/>
      <c r="AQ24" s="111">
        <v>722.52571604402999</v>
      </c>
      <c r="AR24" s="111">
        <v>738.60217805616014</v>
      </c>
      <c r="AS24" s="111">
        <v>774.24680658017985</v>
      </c>
      <c r="AT24" s="413">
        <v>787.15941811385869</v>
      </c>
      <c r="AU24" s="95"/>
      <c r="AV24" s="111">
        <v>883.16818530337014</v>
      </c>
      <c r="AW24" s="111">
        <v>907.21059364934001</v>
      </c>
      <c r="AX24" s="111">
        <v>950.68651815518979</v>
      </c>
      <c r="AY24" s="111">
        <v>976.6668401794276</v>
      </c>
      <c r="AZ24" s="95"/>
      <c r="BA24" s="111">
        <v>960.92560044827883</v>
      </c>
      <c r="BB24" s="111">
        <v>967.63694668182586</v>
      </c>
      <c r="BC24" s="111">
        <v>1028.636559912647</v>
      </c>
      <c r="BD24" s="111">
        <v>1078.1284432954867</v>
      </c>
      <c r="BE24" s="95"/>
      <c r="BF24" s="111">
        <v>1045.0915748277237</v>
      </c>
      <c r="BG24" s="111">
        <v>1033.4677064498333</v>
      </c>
      <c r="BH24" s="111">
        <v>1082.6749525401515</v>
      </c>
      <c r="BI24" s="111"/>
    </row>
    <row r="25" spans="1:6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211"/>
      <c r="AF25" s="210"/>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115"/>
      <c r="AF26" s="114"/>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v>2.7555239476918784E-2</v>
      </c>
      <c r="AD27" s="371">
        <v>2.8583078201078176E-2</v>
      </c>
      <c r="AE27" s="20"/>
      <c r="AF27" s="95"/>
      <c r="AG27" s="20">
        <v>2.9825268154485624E-2</v>
      </c>
      <c r="AH27" s="20">
        <v>2.9409202721550676E-2</v>
      </c>
      <c r="AI27" s="20">
        <v>2.65572766967174E-2</v>
      </c>
      <c r="AJ27" s="20">
        <v>2.3141342122001668E-2</v>
      </c>
      <c r="AK27" s="95"/>
      <c r="AL27" s="20">
        <v>2.3685662223196111E-2</v>
      </c>
      <c r="AM27" s="20">
        <v>2.309196367262159E-2</v>
      </c>
      <c r="AN27" s="20">
        <v>2.2684678399918771E-2</v>
      </c>
      <c r="AO27" s="20">
        <v>2.2330110583952269E-2</v>
      </c>
      <c r="AP27" s="95"/>
      <c r="AQ27" s="20">
        <v>2.35101220744161E-2</v>
      </c>
      <c r="AR27" s="20">
        <v>2.0987488448391808E-2</v>
      </c>
      <c r="AS27" s="20">
        <v>2.0577174299328739E-2</v>
      </c>
      <c r="AT27" s="374">
        <v>2.0641354260373501E-2</v>
      </c>
      <c r="AU27" s="95"/>
      <c r="AV27" s="20">
        <v>2.464532127294642E-2</v>
      </c>
      <c r="AW27" s="20">
        <v>2.2356472494121052E-2</v>
      </c>
      <c r="AX27" s="20">
        <v>2.1920314483666235E-2</v>
      </c>
      <c r="AY27" s="20">
        <v>2.1984929470625806E-2</v>
      </c>
      <c r="AZ27" s="95"/>
      <c r="BA27" s="20">
        <v>2.0927334133473127E-2</v>
      </c>
      <c r="BB27" s="20">
        <v>2.1988639446768946E-2</v>
      </c>
      <c r="BC27" s="20">
        <v>2.3138782585769339E-2</v>
      </c>
      <c r="BD27" s="20">
        <v>2.496829691727992E-2</v>
      </c>
      <c r="BE27" s="95"/>
      <c r="BF27" s="20">
        <v>2.6263426302591618E-2</v>
      </c>
      <c r="BG27" s="20">
        <v>2.9278279192187576E-2</v>
      </c>
      <c r="BH27" s="20">
        <v>3.1468398253835635E-2</v>
      </c>
      <c r="BI27" s="20"/>
    </row>
    <row r="28" spans="1:6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v>0.46731173170253965</v>
      </c>
      <c r="AD28" s="371">
        <v>0.44630545833238083</v>
      </c>
      <c r="AE28" s="20"/>
      <c r="AF28" s="95"/>
      <c r="AG28" s="20">
        <v>0.61745864531222716</v>
      </c>
      <c r="AH28" s="20">
        <v>0.56357942196937716</v>
      </c>
      <c r="AI28" s="20">
        <v>0.5400060273941012</v>
      </c>
      <c r="AJ28" s="20">
        <v>0.58556321306540982</v>
      </c>
      <c r="AK28" s="95"/>
      <c r="AL28" s="20">
        <v>0.6056436419933402</v>
      </c>
      <c r="AM28" s="20">
        <v>0.55693755205460516</v>
      </c>
      <c r="AN28" s="20">
        <v>0.52353107662926912</v>
      </c>
      <c r="AO28" s="20">
        <v>0.5117991033828424</v>
      </c>
      <c r="AP28" s="95"/>
      <c r="AQ28" s="20">
        <v>0.55383626846344103</v>
      </c>
      <c r="AR28" s="20">
        <v>0.61055430847176273</v>
      </c>
      <c r="AS28" s="20">
        <v>0.67988760037632212</v>
      </c>
      <c r="AT28" s="20">
        <v>0.47138551045764043</v>
      </c>
      <c r="AU28" s="95"/>
      <c r="AV28" s="20">
        <v>0.69428342492286199</v>
      </c>
      <c r="AW28" s="20">
        <v>0.73578425771592015</v>
      </c>
      <c r="AX28" s="20">
        <v>0.70753310782534773</v>
      </c>
      <c r="AY28" s="20">
        <v>0.62621394030864608</v>
      </c>
      <c r="AZ28" s="95"/>
      <c r="BA28" s="20">
        <v>0.64520599165539161</v>
      </c>
      <c r="BB28" s="20">
        <v>0.57746383588212924</v>
      </c>
      <c r="BC28" s="20">
        <v>0.51347301917343613</v>
      </c>
      <c r="BD28" s="20">
        <v>0.499150867738474</v>
      </c>
      <c r="BE28" s="95"/>
      <c r="BF28" s="20">
        <v>0.49970770485086075</v>
      </c>
      <c r="BG28" s="20">
        <v>0.43883435623100037</v>
      </c>
      <c r="BH28" s="20">
        <v>0.41032692710053587</v>
      </c>
      <c r="BI28" s="20"/>
    </row>
    <row r="29" spans="1:6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v>3.1073709949137646E-4</v>
      </c>
      <c r="AD29" s="371">
        <v>-1.8667802058005623E-3</v>
      </c>
      <c r="AE29" s="20"/>
      <c r="AF29" s="95"/>
      <c r="AG29" s="20">
        <v>1.6651991559936915E-3</v>
      </c>
      <c r="AH29" s="20">
        <v>-4.3293803070249192E-3</v>
      </c>
      <c r="AI29" s="20">
        <v>2.1487413518096604E-3</v>
      </c>
      <c r="AJ29" s="20">
        <v>-4.1840400024430353E-3</v>
      </c>
      <c r="AK29" s="95"/>
      <c r="AL29" s="20">
        <v>1.2781422877732285E-3</v>
      </c>
      <c r="AM29" s="20">
        <v>8.1017413595715969E-4</v>
      </c>
      <c r="AN29" s="20">
        <v>-2.9875816462527488E-3</v>
      </c>
      <c r="AO29" s="20">
        <v>-8.0703676443360216E-4</v>
      </c>
      <c r="AP29" s="95"/>
      <c r="AQ29" s="20">
        <v>-3.0656792477811519E-4</v>
      </c>
      <c r="AR29" s="20">
        <v>-3.8580158210355458E-3</v>
      </c>
      <c r="AS29" s="20">
        <v>-2.4713730497475787E-3</v>
      </c>
      <c r="AT29" s="374">
        <v>-6.8836763901740953E-3</v>
      </c>
      <c r="AU29" s="95"/>
      <c r="AV29" s="20">
        <v>-8.9673806474761233E-5</v>
      </c>
      <c r="AW29" s="20">
        <v>-4.3838029000012654E-3</v>
      </c>
      <c r="AX29" s="20">
        <v>-2.5269783039084432E-3</v>
      </c>
      <c r="AY29" s="20">
        <v>-7.2517349680097359E-3</v>
      </c>
      <c r="AZ29" s="95"/>
      <c r="BA29" s="20">
        <v>-3.8257447299790419E-4</v>
      </c>
      <c r="BB29" s="20">
        <v>-8.8956042646951483E-4</v>
      </c>
      <c r="BC29" s="20">
        <v>-1.1547173942965912E-4</v>
      </c>
      <c r="BD29" s="20">
        <v>-1.6444169780675377E-3</v>
      </c>
      <c r="BE29" s="95"/>
      <c r="BF29" s="20">
        <v>6.7112079883722097E-4</v>
      </c>
      <c r="BG29" s="20">
        <v>-3.3617811602359808E-4</v>
      </c>
      <c r="BH29" s="20">
        <v>-2.1790110679240264E-3</v>
      </c>
      <c r="BI29" s="20"/>
    </row>
    <row r="30" spans="1:6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v>1.1273474855582084</v>
      </c>
      <c r="AD30" s="371">
        <v>1.0911712902905242</v>
      </c>
      <c r="AE30" s="20"/>
      <c r="AF30" s="95"/>
      <c r="AG30" s="20">
        <v>1.5986120949526172</v>
      </c>
      <c r="AH30" s="20">
        <v>1.6454127468967763</v>
      </c>
      <c r="AI30" s="20">
        <v>1.5531285983111496</v>
      </c>
      <c r="AJ30" s="20">
        <v>1.5382835060887841</v>
      </c>
      <c r="AK30" s="95"/>
      <c r="AL30" s="20">
        <v>1.6439361311253835</v>
      </c>
      <c r="AM30" s="20">
        <v>1.6603744214039355</v>
      </c>
      <c r="AN30" s="20">
        <v>1.4775710359233221</v>
      </c>
      <c r="AO30" s="20">
        <v>1.4722935273854367</v>
      </c>
      <c r="AP30" s="95"/>
      <c r="AQ30" s="20">
        <v>1.4621190460102467</v>
      </c>
      <c r="AR30" s="20">
        <v>1.4467755100705861</v>
      </c>
      <c r="AS30" s="20">
        <v>1.3609063959711585</v>
      </c>
      <c r="AT30" s="374">
        <v>1.3183407817542314</v>
      </c>
      <c r="AU30" s="95"/>
      <c r="AV30" s="20">
        <v>1.2216796993624819</v>
      </c>
      <c r="AW30" s="20">
        <v>1.2010049327294148</v>
      </c>
      <c r="AX30" s="20">
        <v>1.1294787486636739</v>
      </c>
      <c r="AY30" s="20">
        <v>1.0792949089687369</v>
      </c>
      <c r="AZ30" s="95"/>
      <c r="BA30" s="20">
        <v>1.0933886665166417</v>
      </c>
      <c r="BB30" s="20">
        <v>1.1247480347001308</v>
      </c>
      <c r="BC30" s="20">
        <v>1.0720372311895534</v>
      </c>
      <c r="BD30" s="20">
        <v>0.98489309659065205</v>
      </c>
      <c r="BE30" s="95"/>
      <c r="BF30" s="20">
        <v>1.062748790125623</v>
      </c>
      <c r="BG30" s="20">
        <v>1.1273474855582084</v>
      </c>
      <c r="BH30" s="20">
        <v>1.0911712902905242</v>
      </c>
      <c r="BI30" s="20"/>
    </row>
    <row r="31" spans="1:6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v>3.1733438644578872E-2</v>
      </c>
      <c r="AD31" s="371">
        <v>3.1522101800418638E-2</v>
      </c>
      <c r="AE31" s="20"/>
      <c r="AF31" s="95"/>
      <c r="AG31" s="20">
        <v>5.7069046103797198E-2</v>
      </c>
      <c r="AH31" s="20">
        <v>5.6420441873950032E-2</v>
      </c>
      <c r="AI31" s="20">
        <v>4.5785953924718556E-2</v>
      </c>
      <c r="AJ31" s="20">
        <v>4.53116042972617E-2</v>
      </c>
      <c r="AK31" s="95"/>
      <c r="AL31" s="20">
        <v>4.4543879832949468E-2</v>
      </c>
      <c r="AM31" s="20">
        <v>3.7743181466950645E-2</v>
      </c>
      <c r="AN31" s="20">
        <v>3.9301023411085607E-2</v>
      </c>
      <c r="AO31" s="20">
        <v>3.939758723757774E-2</v>
      </c>
      <c r="AP31" s="95"/>
      <c r="AQ31" s="20">
        <v>3.9179727146764216E-2</v>
      </c>
      <c r="AR31" s="20">
        <v>3.9093201927022876E-2</v>
      </c>
      <c r="AS31" s="20">
        <v>3.9802359559733796E-2</v>
      </c>
      <c r="AT31" s="374">
        <v>3.9752800415200566E-2</v>
      </c>
      <c r="AU31" s="95"/>
      <c r="AV31" s="20">
        <v>4.4800026915490253E-2</v>
      </c>
      <c r="AW31" s="20">
        <v>4.4946800483756752E-2</v>
      </c>
      <c r="AX31" s="20">
        <v>4.6212125175969676E-2</v>
      </c>
      <c r="AY31" s="20">
        <v>4.5582623324071286E-2</v>
      </c>
      <c r="AZ31" s="95"/>
      <c r="BA31" s="20">
        <v>4.0185632135083527E-2</v>
      </c>
      <c r="BB31" s="20">
        <v>4.001727629357639E-2</v>
      </c>
      <c r="BC31" s="20">
        <v>3.886471723960154E-2</v>
      </c>
      <c r="BD31" s="20">
        <v>3.4880378500528407E-2</v>
      </c>
      <c r="BE31" s="95"/>
      <c r="BF31" s="20">
        <v>3.3951033600980673E-2</v>
      </c>
      <c r="BG31" s="20">
        <v>3.1733438644578872E-2</v>
      </c>
      <c r="BH31" s="20">
        <v>3.1522101800418638E-2</v>
      </c>
      <c r="BI31" s="20"/>
    </row>
    <row r="32" spans="1:6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v>0.69944054423801694</v>
      </c>
      <c r="AD32" s="371">
        <v>0.76270370523268716</v>
      </c>
      <c r="AE32" s="20"/>
      <c r="AF32" s="95"/>
      <c r="AG32" s="20">
        <v>0.52730970172752079</v>
      </c>
      <c r="AH32" s="20">
        <v>0.56334079965345141</v>
      </c>
      <c r="AI32" s="20">
        <v>0.57731851931565348</v>
      </c>
      <c r="AJ32" s="20">
        <v>0.63701493818454236</v>
      </c>
      <c r="AK32" s="95"/>
      <c r="AL32" s="20">
        <v>0.62061502728794682</v>
      </c>
      <c r="AM32" s="20">
        <v>0.63822952211699524</v>
      </c>
      <c r="AN32" s="20">
        <v>0.67247918663229522</v>
      </c>
      <c r="AO32" s="20">
        <v>0.66105559042828621</v>
      </c>
      <c r="AP32" s="95"/>
      <c r="AQ32" s="20">
        <v>0.684319498392014</v>
      </c>
      <c r="AR32" s="20">
        <v>0.6931518174027298</v>
      </c>
      <c r="AS32" s="20">
        <v>0.70748342893175942</v>
      </c>
      <c r="AT32" s="374">
        <v>0.690053747272241</v>
      </c>
      <c r="AU32" s="95"/>
      <c r="AV32" s="20">
        <v>0.6939738507687665</v>
      </c>
      <c r="AW32" s="20">
        <v>0.69822798849366852</v>
      </c>
      <c r="AX32" s="20">
        <v>0.70546305557598121</v>
      </c>
      <c r="AY32" s="20">
        <v>0.70435776537005634</v>
      </c>
      <c r="AZ32" s="95"/>
      <c r="BA32" s="20">
        <v>0.72037984871014538</v>
      </c>
      <c r="BB32" s="20">
        <v>0.71138535131523561</v>
      </c>
      <c r="BC32" s="20">
        <v>0.65782228670056031</v>
      </c>
      <c r="BD32" s="20">
        <v>0.64091169618049038</v>
      </c>
      <c r="BE32" s="95"/>
      <c r="BF32" s="20">
        <v>0.6449516645140867</v>
      </c>
      <c r="BG32" s="20">
        <v>0.69944054423801694</v>
      </c>
      <c r="BH32" s="20">
        <v>0.76270370523268716</v>
      </c>
      <c r="BI32" s="20"/>
    </row>
    <row r="33" spans="1:6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v>0.59428335679455024</v>
      </c>
      <c r="AD33" s="371">
        <v>0.57139063563640169</v>
      </c>
      <c r="AE33" s="20"/>
      <c r="AF33" s="95"/>
      <c r="AG33" s="20">
        <v>0.73400840530687927</v>
      </c>
      <c r="AH33" s="20">
        <v>0.70202230817248701</v>
      </c>
      <c r="AI33" s="20">
        <v>0.70010818404308661</v>
      </c>
      <c r="AJ33" s="20">
        <v>0.68314140984043281</v>
      </c>
      <c r="AK33" s="95"/>
      <c r="AL33" s="20">
        <v>0.63576188885167473</v>
      </c>
      <c r="AM33" s="20">
        <v>0.64904784077561462</v>
      </c>
      <c r="AN33" s="20">
        <v>0.65559687435934055</v>
      </c>
      <c r="AO33" s="20">
        <v>0.63459362020229437</v>
      </c>
      <c r="AP33" s="95"/>
      <c r="AQ33" s="20">
        <v>0.63262131993671655</v>
      </c>
      <c r="AR33" s="20">
        <v>0.59761388113200697</v>
      </c>
      <c r="AS33" s="20">
        <v>0.57310566853916278</v>
      </c>
      <c r="AT33" s="374">
        <v>0.58399196821936694</v>
      </c>
      <c r="AU33" s="95"/>
      <c r="AV33" s="20">
        <v>0.61292025121380866</v>
      </c>
      <c r="AW33" s="20">
        <v>0.58437067708562462</v>
      </c>
      <c r="AX33" s="20">
        <v>0.56521343332797336</v>
      </c>
      <c r="AY33" s="20">
        <v>0.64378068795924559</v>
      </c>
      <c r="AZ33" s="95"/>
      <c r="BA33" s="20">
        <v>0.52784241308657898</v>
      </c>
      <c r="BB33" s="20">
        <v>0.51904812317014704</v>
      </c>
      <c r="BC33" s="20">
        <v>0.51301739203755348</v>
      </c>
      <c r="BD33" s="20">
        <v>0.65426920930662902</v>
      </c>
      <c r="BE33" s="95"/>
      <c r="BF33" s="20">
        <v>0.63129060085446498</v>
      </c>
      <c r="BG33" s="20">
        <v>0.59428335679455024</v>
      </c>
      <c r="BH33" s="20">
        <v>0.57139063563640169</v>
      </c>
      <c r="BI33" s="20"/>
    </row>
    <row r="34" spans="1:61">
      <c r="A34" s="81" t="s">
        <v>81</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v>5.1360488474001755E-4</v>
      </c>
      <c r="AD34" s="371">
        <v>-3.0530933488954921E-3</v>
      </c>
      <c r="AE34" s="20"/>
      <c r="AF34" s="95"/>
      <c r="AG34" s="20">
        <v>2.7444535583193265E-3</v>
      </c>
      <c r="AH34" s="20">
        <v>-7.2497257223140118E-3</v>
      </c>
      <c r="AI34" s="20">
        <v>3.5192533182518003E-3</v>
      </c>
      <c r="AJ34" s="20">
        <v>-7.0966053749548222E-3</v>
      </c>
      <c r="AK34" s="95"/>
      <c r="AL34" s="20">
        <v>2.1461301030042033E-3</v>
      </c>
      <c r="AM34" s="20">
        <v>1.3392172928957551E-3</v>
      </c>
      <c r="AN34" s="20">
        <v>-4.9019054943962841E-3</v>
      </c>
      <c r="AO34" s="20">
        <v>-1.3353539991063782E-3</v>
      </c>
      <c r="AP34" s="95"/>
      <c r="AQ34" s="20">
        <v>-4.9888769916239177E-4</v>
      </c>
      <c r="AR34" s="20">
        <v>-6.2840768115828595E-3</v>
      </c>
      <c r="AS34" s="20">
        <v>-4.0527699660726051E-3</v>
      </c>
      <c r="AT34" s="374">
        <v>-1.1400756060652243E-2</v>
      </c>
      <c r="AU34" s="95"/>
      <c r="AV34" s="20">
        <v>-1.4693543164622636E-4</v>
      </c>
      <c r="AW34" s="20">
        <v>-7.1609118866513902E-3</v>
      </c>
      <c r="AX34" s="20">
        <v>-4.1625763612307244E-3</v>
      </c>
      <c r="AY34" s="20">
        <v>-1.2065179239052187E-2</v>
      </c>
      <c r="AZ34" s="95"/>
      <c r="BA34" s="20">
        <v>-6.4128936932317899E-4</v>
      </c>
      <c r="BB34" s="20">
        <v>-1.5003294014245294E-3</v>
      </c>
      <c r="BC34" s="20">
        <v>-1.919791150963167E-4</v>
      </c>
      <c r="BD34" s="20">
        <v>-2.688272856061128E-3</v>
      </c>
      <c r="BE34" s="95"/>
      <c r="BF34" s="20">
        <v>1.0978751794886239E-3</v>
      </c>
      <c r="BG34" s="20">
        <v>-5.4360608140735706E-4</v>
      </c>
      <c r="BH34" s="20">
        <v>-3.4006741671068308E-3</v>
      </c>
      <c r="BI34" s="20"/>
    </row>
    <row r="35" spans="1:61">
      <c r="A35" s="81" t="s">
        <v>82</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v>3.3095007898435891E-2</v>
      </c>
      <c r="AD35" s="371">
        <v>3.4745666902739267E-2</v>
      </c>
      <c r="AE35" s="20"/>
      <c r="AF35" s="95"/>
      <c r="AG35" s="20">
        <v>3.3013436156089683E-2</v>
      </c>
      <c r="AH35" s="20">
        <v>3.2816443303050946E-2</v>
      </c>
      <c r="AI35" s="20">
        <v>3.0212707951657761E-2</v>
      </c>
      <c r="AJ35" s="20">
        <v>3.0371293370478468E-2</v>
      </c>
      <c r="AK35" s="95"/>
      <c r="AL35" s="20">
        <v>2.9430957115571262E-2</v>
      </c>
      <c r="AM35" s="20">
        <v>2.8721158282742111E-2</v>
      </c>
      <c r="AN35" s="20">
        <v>2.7872532235666485E-2</v>
      </c>
      <c r="AO35" s="20">
        <v>2.7961567154811247E-2</v>
      </c>
      <c r="AP35" s="95"/>
      <c r="AQ35" s="20">
        <v>2.7800385556688928E-2</v>
      </c>
      <c r="AR35" s="20">
        <v>2.7663158337801672E-2</v>
      </c>
      <c r="AS35" s="20">
        <v>2.7493420098364332E-2</v>
      </c>
      <c r="AT35" s="374">
        <v>2.7985284051119698E-2</v>
      </c>
      <c r="AU35" s="95"/>
      <c r="AV35" s="20">
        <v>2.8476471437652862E-2</v>
      </c>
      <c r="AW35" s="20">
        <v>2.8140757015847558E-2</v>
      </c>
      <c r="AX35" s="20">
        <v>2.7898449774848483E-2</v>
      </c>
      <c r="AY35" s="374">
        <v>2.8379641265784857E-2</v>
      </c>
      <c r="AZ35" s="95"/>
      <c r="BA35" s="20">
        <v>2.8705293887765892E-2</v>
      </c>
      <c r="BB35" s="20">
        <v>2.9174592972466874E-2</v>
      </c>
      <c r="BC35" s="20">
        <v>2.975799738764226E-2</v>
      </c>
      <c r="BD35" s="374">
        <v>3.1097725226218877E-2</v>
      </c>
      <c r="BE35" s="95"/>
      <c r="BF35" s="20">
        <v>3.2204074838502204E-2</v>
      </c>
      <c r="BG35" s="20">
        <v>3.4051527140045404E-2</v>
      </c>
      <c r="BH35" s="20">
        <v>3.661222534976688E-2</v>
      </c>
      <c r="BI35" s="374"/>
    </row>
    <row r="36" spans="1:61">
      <c r="A36" s="135" t="s">
        <v>415</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61">
      <c r="B37" s="135"/>
      <c r="D37" s="135"/>
      <c r="F37" s="135"/>
      <c r="G37" s="135"/>
      <c r="H37" s="135"/>
      <c r="I37" s="141"/>
      <c r="J37" s="141"/>
      <c r="K37" s="141"/>
      <c r="L37" s="141"/>
      <c r="M37" s="141"/>
      <c r="N37" s="141"/>
      <c r="O37" s="141"/>
      <c r="P37" s="141"/>
      <c r="Q37" s="141"/>
      <c r="R37" s="141"/>
      <c r="S37" s="141"/>
      <c r="T37" s="141"/>
      <c r="U37" s="141"/>
      <c r="V37" s="472"/>
      <c r="W37" s="141"/>
      <c r="X37" s="403"/>
      <c r="Y37" s="141"/>
      <c r="Z37" s="141"/>
      <c r="AA37" s="141"/>
      <c r="AB37" s="141"/>
      <c r="AC37" s="403"/>
      <c r="AD37" s="141"/>
      <c r="AE37" s="141"/>
      <c r="AF37" s="141"/>
      <c r="AG37" s="141"/>
      <c r="AH37" s="141"/>
      <c r="AI37" s="141"/>
      <c r="AJ37" s="141"/>
      <c r="AK37" s="141"/>
      <c r="AL37" s="141"/>
      <c r="AM37" s="141"/>
      <c r="AN37" s="141"/>
      <c r="AO37" s="141"/>
      <c r="AP37" s="141"/>
      <c r="AQ37" s="401"/>
      <c r="AR37" s="141"/>
      <c r="AS37" s="402"/>
      <c r="AT37" s="402"/>
      <c r="AU37" s="141"/>
      <c r="AV37" s="401"/>
      <c r="AW37" s="141"/>
      <c r="AX37" s="402"/>
      <c r="AY37" s="402"/>
      <c r="AZ37" s="141"/>
      <c r="BA37" s="401"/>
      <c r="BB37" s="141"/>
      <c r="BC37" s="402"/>
      <c r="BD37" s="402"/>
      <c r="BE37" s="141"/>
      <c r="BF37" s="401"/>
      <c r="BG37" s="141"/>
      <c r="BH37" s="402"/>
      <c r="BI37" s="402"/>
    </row>
    <row r="38" spans="1:61">
      <c r="B38" s="135"/>
      <c r="D38" s="135"/>
      <c r="F38" s="135"/>
      <c r="G38" s="135"/>
      <c r="H38" s="135"/>
      <c r="I38" s="141"/>
      <c r="J38" s="141"/>
      <c r="K38" s="404"/>
      <c r="L38" s="141"/>
      <c r="M38" s="141"/>
      <c r="N38" s="141"/>
      <c r="O38" s="141"/>
      <c r="P38" s="141"/>
      <c r="Q38" s="141"/>
      <c r="R38" s="403"/>
      <c r="S38" s="141"/>
      <c r="T38" s="141"/>
      <c r="U38" s="141"/>
      <c r="V38" s="472"/>
      <c r="W38" s="141"/>
      <c r="X38" s="141"/>
      <c r="Y38" s="141"/>
      <c r="Z38" s="141"/>
      <c r="AA38" s="141"/>
      <c r="AB38" s="141"/>
      <c r="AC38" s="141"/>
      <c r="AD38" s="141"/>
      <c r="AE38" s="141"/>
      <c r="AF38" s="141"/>
      <c r="AG38" s="141"/>
      <c r="AH38" s="141"/>
      <c r="AI38" s="141"/>
      <c r="AJ38" s="141"/>
      <c r="AK38" s="141"/>
      <c r="AL38" s="141"/>
      <c r="AM38" s="141"/>
      <c r="AN38" s="141"/>
      <c r="AO38" s="141"/>
      <c r="AP38" s="141"/>
      <c r="AQ38" s="404"/>
      <c r="AR38" s="140"/>
      <c r="AS38" s="406"/>
      <c r="AT38" s="407"/>
      <c r="AU38" s="141"/>
      <c r="AV38" s="404"/>
      <c r="AW38" s="140"/>
      <c r="AX38" s="406"/>
      <c r="AY38" s="407"/>
      <c r="AZ38" s="141"/>
      <c r="BA38" s="404"/>
      <c r="BB38" s="140"/>
      <c r="BC38" s="406"/>
      <c r="BD38" s="407"/>
      <c r="BE38" s="141"/>
      <c r="BF38" s="404"/>
      <c r="BG38" s="140"/>
      <c r="BH38" s="406"/>
      <c r="BI38" s="407"/>
    </row>
    <row r="39" spans="1:61">
      <c r="B39" s="135"/>
      <c r="D39" s="135"/>
      <c r="F39" s="135"/>
      <c r="G39" s="135"/>
      <c r="H39" s="135"/>
      <c r="I39" s="141"/>
      <c r="J39" s="141"/>
      <c r="K39" s="401"/>
      <c r="L39" s="141"/>
      <c r="M39" s="333"/>
      <c r="N39" s="333"/>
      <c r="O39" s="333"/>
      <c r="P39" s="333"/>
      <c r="Q39" s="141"/>
      <c r="R39" s="333"/>
      <c r="S39" s="333"/>
      <c r="T39" s="333"/>
      <c r="U39" s="333"/>
      <c r="V39" s="472"/>
      <c r="W39" s="333"/>
      <c r="X39" s="333"/>
      <c r="Y39" s="333"/>
      <c r="Z39" s="333"/>
      <c r="AA39" s="141"/>
      <c r="AB39" s="333"/>
      <c r="AC39" s="333"/>
      <c r="AD39" s="333"/>
      <c r="AE39" s="333"/>
      <c r="AF39" s="141"/>
      <c r="AG39" s="141"/>
      <c r="AH39" s="141"/>
      <c r="AI39" s="141"/>
      <c r="AJ39" s="141"/>
      <c r="AK39" s="141"/>
      <c r="AL39" s="141"/>
      <c r="AM39" s="141"/>
      <c r="AN39" s="141"/>
      <c r="AO39" s="141"/>
      <c r="AP39" s="141"/>
      <c r="AQ39" s="401"/>
      <c r="AR39" s="140"/>
      <c r="AS39" s="409"/>
      <c r="AT39" s="409"/>
      <c r="AU39" s="141"/>
      <c r="AV39" s="401"/>
      <c r="AW39" s="140"/>
      <c r="AX39" s="409"/>
      <c r="AY39" s="409"/>
      <c r="AZ39" s="141"/>
      <c r="BA39" s="401"/>
      <c r="BB39" s="140"/>
      <c r="BC39" s="409"/>
      <c r="BD39" s="409"/>
      <c r="BE39" s="141"/>
      <c r="BF39" s="401"/>
      <c r="BG39" s="140"/>
      <c r="BH39" s="409"/>
      <c r="BI39" s="409"/>
    </row>
    <row r="40" spans="1:61">
      <c r="B40" s="135"/>
      <c r="D40" s="135"/>
      <c r="F40" s="135"/>
      <c r="G40" s="135"/>
      <c r="H40" s="135"/>
      <c r="I40" s="141"/>
      <c r="J40" s="141"/>
      <c r="K40" s="401"/>
      <c r="L40" s="141"/>
      <c r="M40" s="333"/>
      <c r="N40" s="333"/>
      <c r="O40" s="333"/>
      <c r="P40" s="333"/>
      <c r="Q40" s="141"/>
      <c r="R40" s="333"/>
      <c r="S40" s="333"/>
      <c r="T40" s="333"/>
      <c r="U40" s="333"/>
      <c r="V40" s="472"/>
      <c r="W40" s="333"/>
      <c r="X40" s="333"/>
      <c r="Y40" s="333"/>
      <c r="Z40" s="333"/>
      <c r="AA40" s="141"/>
      <c r="AB40" s="333"/>
      <c r="AC40" s="333"/>
      <c r="AD40" s="333"/>
      <c r="AE40" s="333"/>
      <c r="AF40" s="141"/>
      <c r="AG40" s="141"/>
      <c r="AH40" s="141"/>
      <c r="AI40" s="141"/>
      <c r="AJ40" s="141"/>
      <c r="AK40" s="141"/>
      <c r="AL40" s="141"/>
      <c r="AM40" s="141"/>
      <c r="AN40" s="141"/>
      <c r="AO40" s="141"/>
      <c r="AP40" s="141"/>
      <c r="AQ40" s="401"/>
      <c r="AR40" s="140"/>
      <c r="AS40" s="409"/>
      <c r="AT40" s="409"/>
      <c r="AU40" s="141"/>
      <c r="AV40" s="401"/>
      <c r="AW40" s="140"/>
      <c r="AX40" s="409"/>
      <c r="AY40" s="409"/>
      <c r="AZ40" s="141"/>
      <c r="BA40" s="401"/>
      <c r="BB40" s="140"/>
      <c r="BC40" s="409"/>
      <c r="BD40" s="409"/>
      <c r="BE40" s="141"/>
      <c r="BF40" s="401"/>
      <c r="BG40" s="140"/>
      <c r="BH40" s="409"/>
      <c r="BI40" s="409"/>
    </row>
    <row r="41" spans="1:61" ht="15">
      <c r="B41" s="135"/>
      <c r="D41" s="135"/>
      <c r="F41" s="135"/>
      <c r="G41" s="135"/>
      <c r="H41" s="135"/>
      <c r="I41" s="141"/>
      <c r="J41" s="141"/>
      <c r="K41" s="401"/>
      <c r="L41" s="141"/>
      <c r="M41" s="141"/>
      <c r="N41" s="141"/>
      <c r="O41" s="141"/>
      <c r="P41" s="141"/>
      <c r="Q41" s="141"/>
      <c r="R41" s="141"/>
      <c r="S41" s="141"/>
      <c r="T41" s="141"/>
      <c r="U41" s="141"/>
      <c r="V41" s="472"/>
      <c r="W41" s="141"/>
      <c r="X41" s="141"/>
      <c r="Y41" s="141"/>
      <c r="Z41" s="141"/>
      <c r="AA41" s="141"/>
      <c r="AB41" s="141"/>
      <c r="AC41" s="141"/>
      <c r="AD41" s="141"/>
      <c r="AE41" s="141"/>
      <c r="AF41" s="141"/>
      <c r="AG41" s="141"/>
      <c r="AH41" s="141"/>
      <c r="AI41" s="141"/>
      <c r="AJ41" s="141"/>
      <c r="AK41" s="141"/>
      <c r="AL41" s="141"/>
      <c r="AM41" s="141"/>
      <c r="AN41" s="141"/>
      <c r="AO41" s="141"/>
      <c r="AP41" s="141"/>
      <c r="AQ41" s="401"/>
      <c r="AR41" s="140"/>
      <c r="AS41" s="410"/>
      <c r="AT41" s="410"/>
      <c r="AU41" s="141"/>
      <c r="AV41" s="401"/>
      <c r="AW41" s="140"/>
      <c r="AX41" s="410"/>
      <c r="AY41" s="410"/>
      <c r="AZ41" s="141"/>
      <c r="BA41" s="401"/>
      <c r="BB41" s="140"/>
      <c r="BC41" s="410"/>
      <c r="BD41" s="410"/>
      <c r="BE41" s="141"/>
      <c r="BF41" s="401"/>
      <c r="BG41" s="140"/>
      <c r="BH41" s="410"/>
      <c r="BI41" s="410"/>
    </row>
    <row r="42" spans="1:61">
      <c r="I42" s="141"/>
      <c r="M42" s="141"/>
      <c r="R42" s="141"/>
      <c r="V42" s="472"/>
      <c r="W42" s="141"/>
      <c r="AB42" s="141"/>
      <c r="AG42" s="141"/>
      <c r="AH42" s="141"/>
      <c r="AI42" s="141"/>
      <c r="AJ42" s="141"/>
      <c r="AL42" s="141"/>
      <c r="AM42" s="141"/>
      <c r="AN42" s="141"/>
      <c r="AO42" s="141"/>
      <c r="AQ42" s="141"/>
      <c r="AR42" s="140"/>
      <c r="AS42" s="140"/>
      <c r="AT42" s="140"/>
      <c r="AV42" s="141"/>
      <c r="AW42" s="140"/>
      <c r="AX42" s="140"/>
      <c r="AY42" s="140"/>
      <c r="BA42" s="141"/>
      <c r="BB42" s="140"/>
      <c r="BC42" s="140"/>
      <c r="BD42" s="140"/>
      <c r="BF42" s="141"/>
      <c r="BG42" s="140"/>
      <c r="BH42" s="140"/>
      <c r="BI42" s="140"/>
    </row>
    <row r="43" spans="1:61">
      <c r="I43" s="141"/>
      <c r="M43" s="141"/>
      <c r="R43" s="141"/>
      <c r="W43" s="141"/>
      <c r="AB43" s="141"/>
      <c r="AG43" s="141"/>
      <c r="AH43" s="141"/>
      <c r="AI43" s="141"/>
      <c r="AJ43" s="141"/>
      <c r="AL43" s="141"/>
      <c r="AM43" s="141"/>
      <c r="AN43" s="141"/>
      <c r="AO43" s="141"/>
      <c r="AQ43" s="141"/>
      <c r="AR43" s="141"/>
      <c r="AS43" s="141"/>
      <c r="AT43" s="141"/>
      <c r="AV43" s="141"/>
      <c r="AW43" s="141"/>
      <c r="AX43" s="141"/>
      <c r="AY43" s="141"/>
      <c r="BA43" s="141"/>
      <c r="BB43" s="141"/>
      <c r="BC43" s="141"/>
      <c r="BD43" s="141"/>
      <c r="BF43" s="141"/>
      <c r="BG43" s="141"/>
      <c r="BH43" s="141"/>
      <c r="BI43" s="141"/>
    </row>
    <row r="44" spans="1:61">
      <c r="I44" s="141"/>
      <c r="M44" s="141"/>
      <c r="R44" s="141"/>
      <c r="W44" s="141"/>
      <c r="AB44" s="141"/>
      <c r="AG44" s="141"/>
      <c r="AH44" s="141"/>
      <c r="AI44" s="141"/>
      <c r="AJ44" s="141"/>
      <c r="AL44" s="141"/>
      <c r="AM44" s="141"/>
      <c r="AN44" s="141"/>
      <c r="AO44" s="141"/>
      <c r="AQ44" s="141"/>
      <c r="AR44" s="141"/>
      <c r="AS44" s="141"/>
      <c r="AT44" s="141"/>
      <c r="AV44" s="141"/>
      <c r="AW44" s="141"/>
      <c r="AX44" s="141"/>
      <c r="AY44" s="141"/>
      <c r="BA44" s="141"/>
      <c r="BB44" s="141"/>
      <c r="BC44" s="141"/>
      <c r="BD44" s="141"/>
      <c r="BF44" s="141"/>
      <c r="BG44" s="141"/>
      <c r="BH44" s="141"/>
      <c r="BI44" s="141"/>
    </row>
    <row r="45" spans="1:61">
      <c r="I45" s="141"/>
      <c r="M45" s="141"/>
      <c r="R45" s="141"/>
      <c r="W45" s="141"/>
      <c r="AB45" s="141"/>
      <c r="AG45" s="141"/>
      <c r="AH45" s="141"/>
      <c r="AI45" s="141"/>
      <c r="AJ45" s="141"/>
      <c r="AL45" s="141"/>
      <c r="AM45" s="141"/>
      <c r="AN45" s="141"/>
      <c r="AO45" s="141"/>
      <c r="AQ45" s="141"/>
      <c r="AR45" s="141"/>
      <c r="AS45" s="141"/>
      <c r="AT45" s="141"/>
      <c r="AV45" s="141"/>
      <c r="AW45" s="141"/>
      <c r="AX45" s="141"/>
      <c r="AY45" s="141"/>
      <c r="BA45" s="141"/>
      <c r="BB45" s="141"/>
      <c r="BC45" s="141"/>
      <c r="BD45" s="141"/>
      <c r="BF45" s="141"/>
      <c r="BG45" s="141"/>
      <c r="BH45" s="141"/>
      <c r="BI45" s="141"/>
    </row>
  </sheetData>
  <mergeCells count="12">
    <mergeCell ref="BF6:BI6"/>
    <mergeCell ref="BA6:BD6"/>
    <mergeCell ref="AG6:AJ6"/>
    <mergeCell ref="AL6:AO6"/>
    <mergeCell ref="E6:G6"/>
    <mergeCell ref="I6:K6"/>
    <mergeCell ref="AQ6:AT6"/>
    <mergeCell ref="M6:P6"/>
    <mergeCell ref="R6:U6"/>
    <mergeCell ref="W6:Z6"/>
    <mergeCell ref="AV6:AY6"/>
    <mergeCell ref="AB6:AE6"/>
  </mergeCells>
  <conditionalFormatting sqref="B27:B34 C27:C32 AK27:AK34 AK7 AP27:AP34 D27:G34 I27:K34 M16:N16">
    <cfRule type="containsErrors" dxfId="6644" priority="982">
      <formula>ISERROR(B7)</formula>
    </cfRule>
  </conditionalFormatting>
  <conditionalFormatting sqref="D9:G13 I9:K13 I17:K19 D17:G19 I15:K15 D15:G15">
    <cfRule type="containsErrors" dxfId="6643" priority="1002">
      <formula>ISERROR(D9)</formula>
    </cfRule>
  </conditionalFormatting>
  <conditionalFormatting sqref="AM26">
    <cfRule type="containsErrors" dxfId="6642" priority="970">
      <formula>ISERROR(AM26)</formula>
    </cfRule>
  </conditionalFormatting>
  <conditionalFormatting sqref="AP20:AP21">
    <cfRule type="containsErrors" dxfId="6641" priority="986">
      <formula>ISERROR(AP20)</formula>
    </cfRule>
  </conditionalFormatting>
  <conditionalFormatting sqref="D25:G25 I25:K25">
    <cfRule type="containsErrors" dxfId="6640" priority="965">
      <formula>ISERROR(D25)</formula>
    </cfRule>
  </conditionalFormatting>
  <conditionalFormatting sqref="AP9:AP13 AP17:AP19 AP15">
    <cfRule type="containsErrors" dxfId="6639" priority="987">
      <formula>ISERROR(AP9)</formula>
    </cfRule>
  </conditionalFormatting>
  <conditionalFormatting sqref="AM22:AM24">
    <cfRule type="containsErrors" dxfId="6638" priority="979">
      <formula>ISERROR(AM22)</formula>
    </cfRule>
  </conditionalFormatting>
  <conditionalFormatting sqref="D35:G35 I35:K35">
    <cfRule type="containsErrors" dxfId="6637" priority="947">
      <formula>ISERROR(D35)</formula>
    </cfRule>
  </conditionalFormatting>
  <conditionalFormatting sqref="AH8">
    <cfRule type="containsErrors" dxfId="6636" priority="939">
      <formula>ISERROR(AH8)</formula>
    </cfRule>
  </conditionalFormatting>
  <conditionalFormatting sqref="AK8">
    <cfRule type="containsErrors" dxfId="6635" priority="935">
      <formula>ISERROR(AK8)</formula>
    </cfRule>
  </conditionalFormatting>
  <conditionalFormatting sqref="AP8">
    <cfRule type="containsErrors" dxfId="6634" priority="932">
      <formula>ISERROR(AP8)</formula>
    </cfRule>
  </conditionalFormatting>
  <conditionalFormatting sqref="AM8">
    <cfRule type="containsErrors" dxfId="6633" priority="934">
      <formula>ISERROR(AM8)</formula>
    </cfRule>
  </conditionalFormatting>
  <conditionalFormatting sqref="D20:G21 I20:K21">
    <cfRule type="containsErrors" dxfId="6632" priority="996">
      <formula>ISERROR(D20)</formula>
    </cfRule>
  </conditionalFormatting>
  <conditionalFormatting sqref="AP22:AP24">
    <cfRule type="containsErrors" dxfId="6631" priority="977">
      <formula>ISERROR(AP22)</formula>
    </cfRule>
  </conditionalFormatting>
  <conditionalFormatting sqref="AM9:AM13 AM17:AM19 AM15">
    <cfRule type="containsErrors" dxfId="6630" priority="991">
      <formula>ISERROR(AM9)</formula>
    </cfRule>
  </conditionalFormatting>
  <conditionalFormatting sqref="AM20:AM21">
    <cfRule type="containsErrors" dxfId="6629" priority="990">
      <formula>ISERROR(AM20)</formula>
    </cfRule>
  </conditionalFormatting>
  <conditionalFormatting sqref="D22:G24 I22:K24">
    <cfRule type="containsErrors" dxfId="6628" priority="983">
      <formula>ISERROR(D22)</formula>
    </cfRule>
  </conditionalFormatting>
  <conditionalFormatting sqref="D26:G26 I26:K26">
    <cfRule type="containsErrors" dxfId="6627" priority="974">
      <formula>ISERROR(D26)</formula>
    </cfRule>
  </conditionalFormatting>
  <conditionalFormatting sqref="AP26">
    <cfRule type="containsErrors" dxfId="6626" priority="968">
      <formula>ISERROR(AP26)</formula>
    </cfRule>
  </conditionalFormatting>
  <conditionalFormatting sqref="AM25">
    <cfRule type="containsErrors" dxfId="6625" priority="961">
      <formula>ISERROR(AM25)</formula>
    </cfRule>
  </conditionalFormatting>
  <conditionalFormatting sqref="AP25">
    <cfRule type="containsErrors" dxfId="6624" priority="959">
      <formula>ISERROR(AP25)</formula>
    </cfRule>
  </conditionalFormatting>
  <conditionalFormatting sqref="AP35">
    <cfRule type="containsErrors" dxfId="6623" priority="941">
      <formula>ISERROR(AP35)</formula>
    </cfRule>
  </conditionalFormatting>
  <conditionalFormatting sqref="D8:G8 I8:K8">
    <cfRule type="containsErrors" dxfId="6622" priority="938">
      <formula>ISERROR(D8)</formula>
    </cfRule>
  </conditionalFormatting>
  <conditionalFormatting sqref="C8">
    <cfRule type="containsErrors" dxfId="6621" priority="940">
      <formula>ISERROR(C8)</formula>
    </cfRule>
  </conditionalFormatting>
  <conditionalFormatting sqref="E8">
    <cfRule type="containsErrors" dxfId="6620" priority="933">
      <formula>ISERROR(E8)</formula>
    </cfRule>
  </conditionalFormatting>
  <conditionalFormatting sqref="B9:B13 B17:B19 B15">
    <cfRule type="containsErrors" dxfId="6619" priority="562">
      <formula>ISERROR(B9)</formula>
    </cfRule>
  </conditionalFormatting>
  <conditionalFormatting sqref="B35">
    <cfRule type="containsErrors" dxfId="6618" priority="556">
      <formula>ISERROR(B35)</formula>
    </cfRule>
  </conditionalFormatting>
  <conditionalFormatting sqref="B20:B21">
    <cfRule type="containsErrors" dxfId="6617" priority="561">
      <formula>ISERROR(B20)</formula>
    </cfRule>
  </conditionalFormatting>
  <conditionalFormatting sqref="B22:B24">
    <cfRule type="containsErrors" dxfId="6616" priority="560">
      <formula>ISERROR(B22)</formula>
    </cfRule>
  </conditionalFormatting>
  <conditionalFormatting sqref="B26">
    <cfRule type="containsErrors" dxfId="6615" priority="559">
      <formula>ISERROR(B26)</formula>
    </cfRule>
  </conditionalFormatting>
  <conditionalFormatting sqref="B25">
    <cfRule type="containsErrors" dxfId="6614" priority="558">
      <formula>ISERROR(B25)</formula>
    </cfRule>
  </conditionalFormatting>
  <conditionalFormatting sqref="B8">
    <cfRule type="containsErrors" dxfId="6613" priority="555">
      <formula>ISERROR(B8)</formula>
    </cfRule>
  </conditionalFormatting>
  <conditionalFormatting sqref="B7">
    <cfRule type="containsErrors" dxfId="6612" priority="520">
      <formula>ISERROR(B7)</formula>
    </cfRule>
  </conditionalFormatting>
  <conditionalFormatting sqref="C26">
    <cfRule type="containsErrors" dxfId="6611" priority="511">
      <formula>ISERROR(C26)</formula>
    </cfRule>
  </conditionalFormatting>
  <conditionalFormatting sqref="C9:C13 C17:C19 C15">
    <cfRule type="containsErrors" dxfId="6610" priority="514">
      <formula>ISERROR(C9)</formula>
    </cfRule>
  </conditionalFormatting>
  <conditionalFormatting sqref="C22:C24">
    <cfRule type="containsErrors" dxfId="6609" priority="512">
      <formula>ISERROR(C22)</formula>
    </cfRule>
  </conditionalFormatting>
  <conditionalFormatting sqref="C20:C21">
    <cfRule type="containsErrors" dxfId="6608" priority="513">
      <formula>ISERROR(C20)</formula>
    </cfRule>
  </conditionalFormatting>
  <conditionalFormatting sqref="C25">
    <cfRule type="containsErrors" dxfId="6607" priority="510">
      <formula>ISERROR(C25)</formula>
    </cfRule>
  </conditionalFormatting>
  <conditionalFormatting sqref="C34">
    <cfRule type="containsErrors" dxfId="6606" priority="509">
      <formula>ISERROR(C34)</formula>
    </cfRule>
  </conditionalFormatting>
  <conditionalFormatting sqref="C35">
    <cfRule type="containsErrors" dxfId="6605" priority="508">
      <formula>ISERROR(C35)</formula>
    </cfRule>
  </conditionalFormatting>
  <conditionalFormatting sqref="AH9:AH13 AH17:AH19 AH15">
    <cfRule type="containsErrors" dxfId="6604" priority="507">
      <formula>ISERROR(AH9)</formula>
    </cfRule>
  </conditionalFormatting>
  <conditionalFormatting sqref="AK20:AK21">
    <cfRule type="containsErrors" dxfId="6603" priority="502">
      <formula>ISERROR(AK20)</formula>
    </cfRule>
  </conditionalFormatting>
  <conditionalFormatting sqref="AH20:AH21">
    <cfRule type="containsErrors" dxfId="6602" priority="505">
      <formula>ISERROR(AH20)</formula>
    </cfRule>
  </conditionalFormatting>
  <conditionalFormatting sqref="AK9:AK13 AK17:AK19 AK15">
    <cfRule type="containsErrors" dxfId="6601" priority="503">
      <formula>ISERROR(AK9)</formula>
    </cfRule>
  </conditionalFormatting>
  <conditionalFormatting sqref="AH22:AH24">
    <cfRule type="containsErrors" dxfId="6600" priority="501">
      <formula>ISERROR(AH22)</formula>
    </cfRule>
  </conditionalFormatting>
  <conditionalFormatting sqref="AK22:AK24">
    <cfRule type="containsErrors" dxfId="6599" priority="499">
      <formula>ISERROR(AK22)</formula>
    </cfRule>
  </conditionalFormatting>
  <conditionalFormatting sqref="AH26">
    <cfRule type="containsErrors" dxfId="6598" priority="498">
      <formula>ISERROR(AH26)</formula>
    </cfRule>
  </conditionalFormatting>
  <conditionalFormatting sqref="AK26">
    <cfRule type="containsErrors" dxfId="6597" priority="496">
      <formula>ISERROR(AK26)</formula>
    </cfRule>
  </conditionalFormatting>
  <conditionalFormatting sqref="AH25">
    <cfRule type="containsErrors" dxfId="6596" priority="495">
      <formula>ISERROR(AH25)</formula>
    </cfRule>
  </conditionalFormatting>
  <conditionalFormatting sqref="AK25">
    <cfRule type="containsErrors" dxfId="6595" priority="493">
      <formula>ISERROR(AK25)</formula>
    </cfRule>
  </conditionalFormatting>
  <conditionalFormatting sqref="AK35">
    <cfRule type="containsErrors" dxfId="6594" priority="487">
      <formula>ISERROR(AK35)</formula>
    </cfRule>
  </conditionalFormatting>
  <conditionalFormatting sqref="E9:E13 E17:E19 E15">
    <cfRule type="containsErrors" dxfId="6593" priority="486">
      <formula>ISERROR(E9)</formula>
    </cfRule>
  </conditionalFormatting>
  <conditionalFormatting sqref="E20:E21">
    <cfRule type="containsErrors" dxfId="6592" priority="485">
      <formula>ISERROR(E20)</formula>
    </cfRule>
  </conditionalFormatting>
  <conditionalFormatting sqref="E22:E24">
    <cfRule type="containsErrors" dxfId="6591" priority="484">
      <formula>ISERROR(E22)</formula>
    </cfRule>
  </conditionalFormatting>
  <conditionalFormatting sqref="E26">
    <cfRule type="containsErrors" dxfId="6590" priority="483">
      <formula>ISERROR(E26)</formula>
    </cfRule>
  </conditionalFormatting>
  <conditionalFormatting sqref="E25">
    <cfRule type="containsErrors" dxfId="6589" priority="482">
      <formula>ISERROR(E25)</formula>
    </cfRule>
  </conditionalFormatting>
  <conditionalFormatting sqref="E35">
    <cfRule type="containsErrors" dxfId="6588" priority="480">
      <formula>ISERROR(E35)</formula>
    </cfRule>
  </conditionalFormatting>
  <conditionalFormatting sqref="G35">
    <cfRule type="containsErrors" dxfId="6587" priority="472">
      <formula>ISERROR(G35)</formula>
    </cfRule>
  </conditionalFormatting>
  <conditionalFormatting sqref="G8">
    <cfRule type="containsErrors" dxfId="6586" priority="479">
      <formula>ISERROR(G8)</formula>
    </cfRule>
  </conditionalFormatting>
  <conditionalFormatting sqref="G9:G13 G17:G19 G15">
    <cfRule type="containsErrors" dxfId="6585" priority="478">
      <formula>ISERROR(G9)</formula>
    </cfRule>
  </conditionalFormatting>
  <conditionalFormatting sqref="G20:G21">
    <cfRule type="containsErrors" dxfId="6584" priority="477">
      <formula>ISERROR(G20)</formula>
    </cfRule>
  </conditionalFormatting>
  <conditionalFormatting sqref="G22:G24">
    <cfRule type="containsErrors" dxfId="6583" priority="476">
      <formula>ISERROR(G22)</formula>
    </cfRule>
  </conditionalFormatting>
  <conditionalFormatting sqref="G26">
    <cfRule type="containsErrors" dxfId="6582" priority="475">
      <formula>ISERROR(G26)</formula>
    </cfRule>
  </conditionalFormatting>
  <conditionalFormatting sqref="G25">
    <cfRule type="containsErrors" dxfId="6581" priority="474">
      <formula>ISERROR(G25)</formula>
    </cfRule>
  </conditionalFormatting>
  <conditionalFormatting sqref="C33">
    <cfRule type="containsErrors" dxfId="6580" priority="444">
      <formula>ISERROR(C33)</formula>
    </cfRule>
  </conditionalFormatting>
  <conditionalFormatting sqref="D7:G7 AH7 I7:K7">
    <cfRule type="containsErrors" dxfId="6579" priority="439">
      <formula>ISERROR(D7)</formula>
    </cfRule>
  </conditionalFormatting>
  <conditionalFormatting sqref="C7">
    <cfRule type="containsErrors" dxfId="6578" priority="437">
      <formula>ISERROR(C7)</formula>
    </cfRule>
  </conditionalFormatting>
  <conditionalFormatting sqref="AM7">
    <cfRule type="containsErrors" dxfId="6577" priority="435">
      <formula>ISERROR(AM7)</formula>
    </cfRule>
  </conditionalFormatting>
  <conditionalFormatting sqref="F35:G35">
    <cfRule type="containsErrors" dxfId="6576" priority="427">
      <formula>ISERROR(F35)</formula>
    </cfRule>
  </conditionalFormatting>
  <conditionalFormatting sqref="F27:G34">
    <cfRule type="containsErrors" dxfId="6575" priority="434">
      <formula>ISERROR(F27)</formula>
    </cfRule>
  </conditionalFormatting>
  <conditionalFormatting sqref="F8:G8">
    <cfRule type="containsErrors" dxfId="6574" priority="433">
      <formula>ISERROR(F8)</formula>
    </cfRule>
  </conditionalFormatting>
  <conditionalFormatting sqref="F9:G13 F17:G19 F15:G15">
    <cfRule type="containsErrors" dxfId="6573" priority="432">
      <formula>ISERROR(F9)</formula>
    </cfRule>
  </conditionalFormatting>
  <conditionalFormatting sqref="F20:G21">
    <cfRule type="containsErrors" dxfId="6572" priority="431">
      <formula>ISERROR(F20)</formula>
    </cfRule>
  </conditionalFormatting>
  <conditionalFormatting sqref="F22:G24">
    <cfRule type="containsErrors" dxfId="6571" priority="430">
      <formula>ISERROR(F22)</formula>
    </cfRule>
  </conditionalFormatting>
  <conditionalFormatting sqref="F26:G26">
    <cfRule type="containsErrors" dxfId="6570" priority="429">
      <formula>ISERROR(F26)</formula>
    </cfRule>
  </conditionalFormatting>
  <conditionalFormatting sqref="F25:G25">
    <cfRule type="containsErrors" dxfId="6569" priority="428">
      <formula>ISERROR(F25)</formula>
    </cfRule>
  </conditionalFormatting>
  <conditionalFormatting sqref="H27:H34">
    <cfRule type="containsErrors" dxfId="6568" priority="423">
      <formula>ISERROR(H27)</formula>
    </cfRule>
  </conditionalFormatting>
  <conditionalFormatting sqref="H9:H13 H17:H19 H15">
    <cfRule type="containsErrors" dxfId="6567" priority="426">
      <formula>ISERROR(H9)</formula>
    </cfRule>
  </conditionalFormatting>
  <conditionalFormatting sqref="H35">
    <cfRule type="containsErrors" dxfId="6566" priority="420">
      <formula>ISERROR(H35)</formula>
    </cfRule>
  </conditionalFormatting>
  <conditionalFormatting sqref="H20:H21">
    <cfRule type="containsErrors" dxfId="6565" priority="425">
      <formula>ISERROR(H20)</formula>
    </cfRule>
  </conditionalFormatting>
  <conditionalFormatting sqref="H22:H24">
    <cfRule type="containsErrors" dxfId="6564" priority="424">
      <formula>ISERROR(H22)</formula>
    </cfRule>
  </conditionalFormatting>
  <conditionalFormatting sqref="H26">
    <cfRule type="containsErrors" dxfId="6563" priority="422">
      <formula>ISERROR(H26)</formula>
    </cfRule>
  </conditionalFormatting>
  <conditionalFormatting sqref="H25">
    <cfRule type="containsErrors" dxfId="6562" priority="421">
      <formula>ISERROR(H25)</formula>
    </cfRule>
  </conditionalFormatting>
  <conditionalFormatting sqref="H8">
    <cfRule type="containsErrors" dxfId="6561" priority="419">
      <formula>ISERROR(H8)</formula>
    </cfRule>
  </conditionalFormatting>
  <conditionalFormatting sqref="H7">
    <cfRule type="containsErrors" dxfId="6560" priority="418">
      <formula>ISERROR(H7)</formula>
    </cfRule>
  </conditionalFormatting>
  <conditionalFormatting sqref="AF27:AF34">
    <cfRule type="containsErrors" dxfId="6559" priority="414">
      <formula>ISERROR(AF27)</formula>
    </cfRule>
  </conditionalFormatting>
  <conditionalFormatting sqref="AF9:AF13 AF17:AF19 AF15">
    <cfRule type="containsErrors" dxfId="6558" priority="417">
      <formula>ISERROR(AF9)</formula>
    </cfRule>
  </conditionalFormatting>
  <conditionalFormatting sqref="AF35">
    <cfRule type="containsErrors" dxfId="6557" priority="411">
      <formula>ISERROR(AF35)</formula>
    </cfRule>
  </conditionalFormatting>
  <conditionalFormatting sqref="AF20:AF21">
    <cfRule type="containsErrors" dxfId="6556" priority="416">
      <formula>ISERROR(AF20)</formula>
    </cfRule>
  </conditionalFormatting>
  <conditionalFormatting sqref="AF22:AF24">
    <cfRule type="containsErrors" dxfId="6555" priority="415">
      <formula>ISERROR(AF22)</formula>
    </cfRule>
  </conditionalFormatting>
  <conditionalFormatting sqref="AF26">
    <cfRule type="containsErrors" dxfId="6554" priority="413">
      <formula>ISERROR(AF26)</formula>
    </cfRule>
  </conditionalFormatting>
  <conditionalFormatting sqref="AF25">
    <cfRule type="containsErrors" dxfId="6553" priority="412">
      <formula>ISERROR(AF25)</formula>
    </cfRule>
  </conditionalFormatting>
  <conditionalFormatting sqref="AF8">
    <cfRule type="containsErrors" dxfId="6552" priority="410">
      <formula>ISERROR(AF8)</formula>
    </cfRule>
  </conditionalFormatting>
  <conditionalFormatting sqref="AF7">
    <cfRule type="containsErrors" dxfId="6551" priority="409">
      <formula>ISERROR(AF7)</formula>
    </cfRule>
  </conditionalFormatting>
  <conditionalFormatting sqref="AR22:AR24">
    <cfRule type="containsErrors" dxfId="6550" priority="406">
      <formula>ISERROR(AR22)</formula>
    </cfRule>
  </conditionalFormatting>
  <conditionalFormatting sqref="AR9:AR13 AR17:AR19 AR15">
    <cfRule type="containsErrors" dxfId="6549" priority="408">
      <formula>ISERROR(AR9)</formula>
    </cfRule>
  </conditionalFormatting>
  <conditionalFormatting sqref="AR20:AR21">
    <cfRule type="containsErrors" dxfId="6548" priority="407">
      <formula>ISERROR(AR20)</formula>
    </cfRule>
  </conditionalFormatting>
  <conditionalFormatting sqref="AR26">
    <cfRule type="containsErrors" dxfId="6547" priority="405">
      <formula>ISERROR(AR26)</formula>
    </cfRule>
  </conditionalFormatting>
  <conditionalFormatting sqref="AR25">
    <cfRule type="containsErrors" dxfId="6546" priority="404">
      <formula>ISERROR(AR25)</formula>
    </cfRule>
  </conditionalFormatting>
  <conditionalFormatting sqref="AR8">
    <cfRule type="containsErrors" dxfId="6545" priority="403">
      <formula>ISERROR(AR8)</formula>
    </cfRule>
  </conditionalFormatting>
  <conditionalFormatting sqref="M27:M34">
    <cfRule type="containsErrors" dxfId="6544" priority="398">
      <formula>ISERROR(M27)</formula>
    </cfRule>
  </conditionalFormatting>
  <conditionalFormatting sqref="M9:M13 M17:M19 M15">
    <cfRule type="containsErrors" dxfId="6543" priority="401">
      <formula>ISERROR(M9)</formula>
    </cfRule>
  </conditionalFormatting>
  <conditionalFormatting sqref="M35">
    <cfRule type="containsErrors" dxfId="6542" priority="395">
      <formula>ISERROR(M35)</formula>
    </cfRule>
  </conditionalFormatting>
  <conditionalFormatting sqref="M20:M21">
    <cfRule type="containsErrors" dxfId="6541" priority="400">
      <formula>ISERROR(M20)</formula>
    </cfRule>
  </conditionalFormatting>
  <conditionalFormatting sqref="M22:M24">
    <cfRule type="containsErrors" dxfId="6540" priority="399">
      <formula>ISERROR(M22)</formula>
    </cfRule>
  </conditionalFormatting>
  <conditionalFormatting sqref="M26">
    <cfRule type="containsErrors" dxfId="6539" priority="397">
      <formula>ISERROR(M26)</formula>
    </cfRule>
  </conditionalFormatting>
  <conditionalFormatting sqref="M25">
    <cfRule type="containsErrors" dxfId="6538" priority="396">
      <formula>ISERROR(M25)</formula>
    </cfRule>
  </conditionalFormatting>
  <conditionalFormatting sqref="M8 O8:P8">
    <cfRule type="containsErrors" dxfId="6537" priority="394">
      <formula>ISERROR(M8)</formula>
    </cfRule>
  </conditionalFormatting>
  <conditionalFormatting sqref="L9:L13 L17:L19 L15">
    <cfRule type="containsErrors" dxfId="6536" priority="392">
      <formula>ISERROR(L9)</formula>
    </cfRule>
  </conditionalFormatting>
  <conditionalFormatting sqref="L27:L34">
    <cfRule type="containsErrors" dxfId="6535" priority="389">
      <formula>ISERROR(L27)</formula>
    </cfRule>
  </conditionalFormatting>
  <conditionalFormatting sqref="L35">
    <cfRule type="containsErrors" dxfId="6534" priority="386">
      <formula>ISERROR(L35)</formula>
    </cfRule>
  </conditionalFormatting>
  <conditionalFormatting sqref="L20:L21">
    <cfRule type="containsErrors" dxfId="6533" priority="391">
      <formula>ISERROR(L20)</formula>
    </cfRule>
  </conditionalFormatting>
  <conditionalFormatting sqref="L22:L24">
    <cfRule type="containsErrors" dxfId="6532" priority="390">
      <formula>ISERROR(L22)</formula>
    </cfRule>
  </conditionalFormatting>
  <conditionalFormatting sqref="L26">
    <cfRule type="containsErrors" dxfId="6531" priority="388">
      <formula>ISERROR(L26)</formula>
    </cfRule>
  </conditionalFormatting>
  <conditionalFormatting sqref="L25">
    <cfRule type="containsErrors" dxfId="6530" priority="387">
      <formula>ISERROR(L25)</formula>
    </cfRule>
  </conditionalFormatting>
  <conditionalFormatting sqref="L8">
    <cfRule type="containsErrors" dxfId="6529" priority="385">
      <formula>ISERROR(L8)</formula>
    </cfRule>
  </conditionalFormatting>
  <conditionalFormatting sqref="L7">
    <cfRule type="containsErrors" dxfId="6528" priority="384">
      <formula>ISERROR(L7)</formula>
    </cfRule>
  </conditionalFormatting>
  <conditionalFormatting sqref="N27:N34">
    <cfRule type="containsErrors" dxfId="6527" priority="380">
      <formula>ISERROR(N27)</formula>
    </cfRule>
  </conditionalFormatting>
  <conditionalFormatting sqref="N9:N13 N17:N19 N15">
    <cfRule type="containsErrors" dxfId="6526" priority="383">
      <formula>ISERROR(N9)</formula>
    </cfRule>
  </conditionalFormatting>
  <conditionalFormatting sqref="N35">
    <cfRule type="containsErrors" dxfId="6525" priority="377">
      <formula>ISERROR(N35)</formula>
    </cfRule>
  </conditionalFormatting>
  <conditionalFormatting sqref="N20:N21">
    <cfRule type="containsErrors" dxfId="6524" priority="382">
      <formula>ISERROR(N20)</formula>
    </cfRule>
  </conditionalFormatting>
  <conditionalFormatting sqref="N22:N24">
    <cfRule type="containsErrors" dxfId="6523" priority="381">
      <formula>ISERROR(N22)</formula>
    </cfRule>
  </conditionalFormatting>
  <conditionalFormatting sqref="N26">
    <cfRule type="containsErrors" dxfId="6522" priority="379">
      <formula>ISERROR(N26)</formula>
    </cfRule>
  </conditionalFormatting>
  <conditionalFormatting sqref="N25">
    <cfRule type="containsErrors" dxfId="6521" priority="378">
      <formula>ISERROR(N25)</formula>
    </cfRule>
  </conditionalFormatting>
  <conditionalFormatting sqref="N8">
    <cfRule type="containsErrors" dxfId="6520" priority="376">
      <formula>ISERROR(N8)</formula>
    </cfRule>
  </conditionalFormatting>
  <conditionalFormatting sqref="O27:O34">
    <cfRule type="containsErrors" dxfId="6519" priority="366">
      <formula>ISERROR(O27)</formula>
    </cfRule>
  </conditionalFormatting>
  <conditionalFormatting sqref="O9:O13 O17:O19 O15">
    <cfRule type="containsErrors" dxfId="6518" priority="369">
      <formula>ISERROR(O9)</formula>
    </cfRule>
  </conditionalFormatting>
  <conditionalFormatting sqref="O35">
    <cfRule type="containsErrors" dxfId="6517" priority="363">
      <formula>ISERROR(O35)</formula>
    </cfRule>
  </conditionalFormatting>
  <conditionalFormatting sqref="O20:O21">
    <cfRule type="containsErrors" dxfId="6516" priority="368">
      <formula>ISERROR(O20)</formula>
    </cfRule>
  </conditionalFormatting>
  <conditionalFormatting sqref="O22:O24">
    <cfRule type="containsErrors" dxfId="6515" priority="367">
      <formula>ISERROR(O22)</formula>
    </cfRule>
  </conditionalFormatting>
  <conditionalFormatting sqref="O26">
    <cfRule type="containsErrors" dxfId="6514" priority="365">
      <formula>ISERROR(O26)</formula>
    </cfRule>
  </conditionalFormatting>
  <conditionalFormatting sqref="O25">
    <cfRule type="containsErrors" dxfId="6513" priority="364">
      <formula>ISERROR(O25)</formula>
    </cfRule>
  </conditionalFormatting>
  <conditionalFormatting sqref="AS22:AS24">
    <cfRule type="containsErrors" dxfId="6512" priority="360">
      <formula>ISERROR(AS22)</formula>
    </cfRule>
  </conditionalFormatting>
  <conditionalFormatting sqref="AS9:AS13 AS17:AS19 AS15">
    <cfRule type="containsErrors" dxfId="6511" priority="362">
      <formula>ISERROR(AS9)</formula>
    </cfRule>
  </conditionalFormatting>
  <conditionalFormatting sqref="AS20:AS21">
    <cfRule type="containsErrors" dxfId="6510" priority="361">
      <formula>ISERROR(AS20)</formula>
    </cfRule>
  </conditionalFormatting>
  <conditionalFormatting sqref="AS26">
    <cfRule type="containsErrors" dxfId="6509" priority="359">
      <formula>ISERROR(AS26)</formula>
    </cfRule>
  </conditionalFormatting>
  <conditionalFormatting sqref="AS25">
    <cfRule type="containsErrors" dxfId="6508" priority="358">
      <formula>ISERROR(AS25)</formula>
    </cfRule>
  </conditionalFormatting>
  <conditionalFormatting sqref="D16">
    <cfRule type="containsErrors" dxfId="6507" priority="357">
      <formula>ISERROR(D16)</formula>
    </cfRule>
  </conditionalFormatting>
  <conditionalFormatting sqref="AU26">
    <cfRule type="containsErrors" dxfId="6506" priority="326">
      <formula>ISERROR(AU26)</formula>
    </cfRule>
  </conditionalFormatting>
  <conditionalFormatting sqref="AP16">
    <cfRule type="containsErrors" dxfId="6505" priority="354">
      <formula>ISERROR(AP16)</formula>
    </cfRule>
  </conditionalFormatting>
  <conditionalFormatting sqref="C16">
    <cfRule type="containsErrors" dxfId="6504" priority="353">
      <formula>ISERROR(C16)</formula>
    </cfRule>
  </conditionalFormatting>
  <conditionalFormatting sqref="AK16">
    <cfRule type="containsErrors" dxfId="6503" priority="351">
      <formula>ISERROR(AK16)</formula>
    </cfRule>
  </conditionalFormatting>
  <conditionalFormatting sqref="L16">
    <cfRule type="containsErrors" dxfId="6502" priority="343">
      <formula>ISERROR(L16)</formula>
    </cfRule>
  </conditionalFormatting>
  <conditionalFormatting sqref="H16">
    <cfRule type="containsErrors" dxfId="6501" priority="347">
      <formula>ISERROR(H16)</formula>
    </cfRule>
  </conditionalFormatting>
  <conditionalFormatting sqref="AF16">
    <cfRule type="containsErrors" dxfId="6500" priority="346">
      <formula>ISERROR(AF16)</formula>
    </cfRule>
  </conditionalFormatting>
  <conditionalFormatting sqref="I16:K16">
    <cfRule type="containsErrors" dxfId="6499" priority="338">
      <formula>ISERROR(I16)</formula>
    </cfRule>
  </conditionalFormatting>
  <conditionalFormatting sqref="O16">
    <cfRule type="containsErrors" dxfId="6498" priority="337">
      <formula>ISERROR(O16)</formula>
    </cfRule>
  </conditionalFormatting>
  <conditionalFormatting sqref="E16:G16">
    <cfRule type="containsErrors" dxfId="6497" priority="339">
      <formula>ISERROR(E16)</formula>
    </cfRule>
  </conditionalFormatting>
  <conditionalFormatting sqref="AG16:AJ16">
    <cfRule type="containsErrors" dxfId="6496" priority="336">
      <formula>ISERROR(AG16)</formula>
    </cfRule>
  </conditionalFormatting>
  <conditionalFormatting sqref="AL16:AO16">
    <cfRule type="containsErrors" dxfId="6495" priority="335">
      <formula>ISERROR(AL16)</formula>
    </cfRule>
  </conditionalFormatting>
  <conditionalFormatting sqref="AQ16:AS16">
    <cfRule type="containsErrors" dxfId="6494" priority="334">
      <formula>ISERROR(AQ16)</formula>
    </cfRule>
  </conditionalFormatting>
  <conditionalFormatting sqref="P16">
    <cfRule type="containsErrors" dxfId="6493" priority="333">
      <formula>ISERROR(P16)</formula>
    </cfRule>
  </conditionalFormatting>
  <conditionalFormatting sqref="AS37:AT37">
    <cfRule type="containsErrors" dxfId="6492" priority="332">
      <formula>ISERROR(AS37)</formula>
    </cfRule>
  </conditionalFormatting>
  <conditionalFormatting sqref="AS38">
    <cfRule type="containsErrors" dxfId="6491" priority="331">
      <formula>ISERROR(AS38)</formula>
    </cfRule>
  </conditionalFormatting>
  <conditionalFormatting sqref="AU27:AU34">
    <cfRule type="containsErrors" dxfId="6490" priority="328">
      <formula>ISERROR(AU27)</formula>
    </cfRule>
  </conditionalFormatting>
  <conditionalFormatting sqref="AU20:AU21">
    <cfRule type="containsErrors" dxfId="6489" priority="329">
      <formula>ISERROR(AU20)</formula>
    </cfRule>
  </conditionalFormatting>
  <conditionalFormatting sqref="AU9:AU13 AU17:AU19 AU15">
    <cfRule type="containsErrors" dxfId="6488" priority="330">
      <formula>ISERROR(AU9)</formula>
    </cfRule>
  </conditionalFormatting>
  <conditionalFormatting sqref="AU8">
    <cfRule type="containsErrors" dxfId="6487" priority="323">
      <formula>ISERROR(AU8)</formula>
    </cfRule>
  </conditionalFormatting>
  <conditionalFormatting sqref="AU22:AU24">
    <cfRule type="containsErrors" dxfId="6486" priority="327">
      <formula>ISERROR(AU22)</formula>
    </cfRule>
  </conditionalFormatting>
  <conditionalFormatting sqref="AU25">
    <cfRule type="containsErrors" dxfId="6485" priority="325">
      <formula>ISERROR(AU25)</formula>
    </cfRule>
  </conditionalFormatting>
  <conditionalFormatting sqref="AU35">
    <cfRule type="containsErrors" dxfId="6484" priority="324">
      <formula>ISERROR(AU35)</formula>
    </cfRule>
  </conditionalFormatting>
  <conditionalFormatting sqref="BB8">
    <cfRule type="containsErrors" dxfId="6483" priority="317">
      <formula>ISERROR(BB8)</formula>
    </cfRule>
  </conditionalFormatting>
  <conditionalFormatting sqref="BB7">
    <cfRule type="containsErrors" dxfId="6482" priority="316">
      <formula>ISERROR(BB7)</formula>
    </cfRule>
  </conditionalFormatting>
  <conditionalFormatting sqref="BC37:BD37">
    <cfRule type="containsErrors" dxfId="6481" priority="308">
      <formula>ISERROR(BC37)</formula>
    </cfRule>
  </conditionalFormatting>
  <conditionalFormatting sqref="AU16">
    <cfRule type="containsErrors" dxfId="6480" priority="310">
      <formula>ISERROR(AU16)</formula>
    </cfRule>
  </conditionalFormatting>
  <conditionalFormatting sqref="BA16">
    <cfRule type="containsErrors" dxfId="6479" priority="309">
      <formula>ISERROR(BA16)</formula>
    </cfRule>
  </conditionalFormatting>
  <conditionalFormatting sqref="BC26">
    <cfRule type="containsErrors" dxfId="6478" priority="312">
      <formula>ISERROR(BC26)</formula>
    </cfRule>
  </conditionalFormatting>
  <conditionalFormatting sqref="BC25">
    <cfRule type="containsErrors" dxfId="6477" priority="311">
      <formula>ISERROR(BC25)</formula>
    </cfRule>
  </conditionalFormatting>
  <conditionalFormatting sqref="BC38">
    <cfRule type="containsErrors" dxfId="6476" priority="307">
      <formula>ISERROR(BC38)</formula>
    </cfRule>
  </conditionalFormatting>
  <conditionalFormatting sqref="N7:P7">
    <cfRule type="containsErrors" dxfId="6475" priority="288">
      <formula>ISERROR(N7)</formula>
    </cfRule>
  </conditionalFormatting>
  <conditionalFormatting sqref="M7">
    <cfRule type="containsErrors" dxfId="6474" priority="287">
      <formula>ISERROR(M7)</formula>
    </cfRule>
  </conditionalFormatting>
  <conditionalFormatting sqref="AL14:AO14">
    <cfRule type="containsErrors" dxfId="6473" priority="259">
      <formula>ISERROR(AL14)</formula>
    </cfRule>
  </conditionalFormatting>
  <conditionalFormatting sqref="AQ14:AT14">
    <cfRule type="containsErrors" dxfId="6472" priority="258">
      <formula>ISERROR(AQ14)</formula>
    </cfRule>
  </conditionalFormatting>
  <conditionalFormatting sqref="D14">
    <cfRule type="containsErrors" dxfId="6471" priority="284">
      <formula>ISERROR(D14)</formula>
    </cfRule>
  </conditionalFormatting>
  <conditionalFormatting sqref="AP14">
    <cfRule type="containsErrors" dxfId="6470" priority="282">
      <formula>ISERROR(AP14)</formula>
    </cfRule>
  </conditionalFormatting>
  <conditionalFormatting sqref="B14">
    <cfRule type="containsErrors" dxfId="6469" priority="281">
      <formula>ISERROR(B14)</formula>
    </cfRule>
  </conditionalFormatting>
  <conditionalFormatting sqref="C14">
    <cfRule type="containsErrors" dxfId="6468" priority="280">
      <formula>ISERROR(C14)</formula>
    </cfRule>
  </conditionalFormatting>
  <conditionalFormatting sqref="AK14">
    <cfRule type="containsErrors" dxfId="6467" priority="278">
      <formula>ISERROR(AK14)</formula>
    </cfRule>
  </conditionalFormatting>
  <conditionalFormatting sqref="L14">
    <cfRule type="containsErrors" dxfId="6466" priority="270">
      <formula>ISERROR(L14)</formula>
    </cfRule>
  </conditionalFormatting>
  <conditionalFormatting sqref="H14">
    <cfRule type="containsErrors" dxfId="6465" priority="274">
      <formula>ISERROR(H14)</formula>
    </cfRule>
  </conditionalFormatting>
  <conditionalFormatting sqref="AF14">
    <cfRule type="containsErrors" dxfId="6464" priority="273">
      <formula>ISERROR(AF14)</formula>
    </cfRule>
  </conditionalFormatting>
  <conditionalFormatting sqref="AU14">
    <cfRule type="containsErrors" dxfId="6463" priority="266">
      <formula>ISERROR(AU14)</formula>
    </cfRule>
  </conditionalFormatting>
  <conditionalFormatting sqref="E14:G14">
    <cfRule type="containsErrors" dxfId="6462" priority="263">
      <formula>ISERROR(E14)</formula>
    </cfRule>
  </conditionalFormatting>
  <conditionalFormatting sqref="I14:K14">
    <cfRule type="containsErrors" dxfId="6461" priority="262">
      <formula>ISERROR(I14)</formula>
    </cfRule>
  </conditionalFormatting>
  <conditionalFormatting sqref="M14:P14">
    <cfRule type="containsErrors" dxfId="6460" priority="261">
      <formula>ISERROR(M14)</formula>
    </cfRule>
  </conditionalFormatting>
  <conditionalFormatting sqref="AG14:AJ14">
    <cfRule type="containsErrors" dxfId="6459" priority="260">
      <formula>ISERROR(AG14)</formula>
    </cfRule>
  </conditionalFormatting>
  <conditionalFormatting sqref="Q9:Q13 Q17:Q19 Q15">
    <cfRule type="containsErrors" dxfId="6458" priority="257">
      <formula>ISERROR(Q9)</formula>
    </cfRule>
  </conditionalFormatting>
  <conditionalFormatting sqref="Q27:Q34">
    <cfRule type="containsErrors" dxfId="6457" priority="254">
      <formula>ISERROR(Q27)</formula>
    </cfRule>
  </conditionalFormatting>
  <conditionalFormatting sqref="Q35">
    <cfRule type="containsErrors" dxfId="6456" priority="251">
      <formula>ISERROR(Q35)</formula>
    </cfRule>
  </conditionalFormatting>
  <conditionalFormatting sqref="Q20:Q21">
    <cfRule type="containsErrors" dxfId="6455" priority="256">
      <formula>ISERROR(Q20)</formula>
    </cfRule>
  </conditionalFormatting>
  <conditionalFormatting sqref="Q22:Q24">
    <cfRule type="containsErrors" dxfId="6454" priority="255">
      <formula>ISERROR(Q22)</formula>
    </cfRule>
  </conditionalFormatting>
  <conditionalFormatting sqref="Q26">
    <cfRule type="containsErrors" dxfId="6453" priority="253">
      <formula>ISERROR(Q26)</formula>
    </cfRule>
  </conditionalFormatting>
  <conditionalFormatting sqref="Q25">
    <cfRule type="containsErrors" dxfId="6452" priority="252">
      <formula>ISERROR(Q25)</formula>
    </cfRule>
  </conditionalFormatting>
  <conditionalFormatting sqref="Q8">
    <cfRule type="containsErrors" dxfId="6451" priority="250">
      <formula>ISERROR(Q8)</formula>
    </cfRule>
  </conditionalFormatting>
  <conditionalFormatting sqref="Q7">
    <cfRule type="containsErrors" dxfId="6450" priority="249">
      <formula>ISERROR(Q7)</formula>
    </cfRule>
  </conditionalFormatting>
  <conditionalFormatting sqref="Q16">
    <cfRule type="containsErrors" dxfId="6449" priority="248">
      <formula>ISERROR(Q16)</formula>
    </cfRule>
  </conditionalFormatting>
  <conditionalFormatting sqref="Q14">
    <cfRule type="containsErrors" dxfId="6448" priority="247">
      <formula>ISERROR(Q14)</formula>
    </cfRule>
  </conditionalFormatting>
  <conditionalFormatting sqref="R16">
    <cfRule type="containsErrors" dxfId="6447" priority="246">
      <formula>ISERROR(R16)</formula>
    </cfRule>
  </conditionalFormatting>
  <conditionalFormatting sqref="R27:R34">
    <cfRule type="containsErrors" dxfId="6446" priority="242">
      <formula>ISERROR(R27)</formula>
    </cfRule>
  </conditionalFormatting>
  <conditionalFormatting sqref="R9:R13 R17:R19 R15">
    <cfRule type="containsErrors" dxfId="6445" priority="245">
      <formula>ISERROR(R9)</formula>
    </cfRule>
  </conditionalFormatting>
  <conditionalFormatting sqref="R35">
    <cfRule type="containsErrors" dxfId="6444" priority="239">
      <formula>ISERROR(R35)</formula>
    </cfRule>
  </conditionalFormatting>
  <conditionalFormatting sqref="R20:R21">
    <cfRule type="containsErrors" dxfId="6443" priority="244">
      <formula>ISERROR(R20)</formula>
    </cfRule>
  </conditionalFormatting>
  <conditionalFormatting sqref="R22:R24">
    <cfRule type="containsErrors" dxfId="6442" priority="243">
      <formula>ISERROR(R22)</formula>
    </cfRule>
  </conditionalFormatting>
  <conditionalFormatting sqref="R26">
    <cfRule type="containsErrors" dxfId="6441" priority="241">
      <formula>ISERROR(R26)</formula>
    </cfRule>
  </conditionalFormatting>
  <conditionalFormatting sqref="R25">
    <cfRule type="containsErrors" dxfId="6440" priority="240">
      <formula>ISERROR(R25)</formula>
    </cfRule>
  </conditionalFormatting>
  <conditionalFormatting sqref="R8 T8:U8">
    <cfRule type="containsErrors" dxfId="6439" priority="238">
      <formula>ISERROR(R8)</formula>
    </cfRule>
  </conditionalFormatting>
  <conditionalFormatting sqref="V35">
    <cfRule type="containsErrors" dxfId="6438" priority="211">
      <formula>ISERROR(V35)</formula>
    </cfRule>
  </conditionalFormatting>
  <conditionalFormatting sqref="V27:V34">
    <cfRule type="containsErrors" dxfId="6437" priority="214">
      <formula>ISERROR(V27)</formula>
    </cfRule>
  </conditionalFormatting>
  <conditionalFormatting sqref="V26">
    <cfRule type="containsErrors" dxfId="6436" priority="213">
      <formula>ISERROR(V26)</formula>
    </cfRule>
  </conditionalFormatting>
  <conditionalFormatting sqref="V25">
    <cfRule type="containsErrors" dxfId="6435" priority="212">
      <formula>ISERROR(V25)</formula>
    </cfRule>
  </conditionalFormatting>
  <conditionalFormatting sqref="V8">
    <cfRule type="containsErrors" dxfId="6434" priority="210">
      <formula>ISERROR(V8)</formula>
    </cfRule>
  </conditionalFormatting>
  <conditionalFormatting sqref="V7">
    <cfRule type="containsErrors" dxfId="6433" priority="209">
      <formula>ISERROR(V7)</formula>
    </cfRule>
  </conditionalFormatting>
  <conditionalFormatting sqref="S8">
    <cfRule type="containsErrors" dxfId="6432" priority="230">
      <formula>ISERROR(S8)</formula>
    </cfRule>
  </conditionalFormatting>
  <conditionalFormatting sqref="V22:V24">
    <cfRule type="containsErrors" dxfId="6431" priority="215">
      <formula>ISERROR(V22)</formula>
    </cfRule>
  </conditionalFormatting>
  <conditionalFormatting sqref="U16">
    <cfRule type="containsErrors" dxfId="6430" priority="221">
      <formula>ISERROR(U16)</formula>
    </cfRule>
  </conditionalFormatting>
  <conditionalFormatting sqref="S7:U7">
    <cfRule type="containsErrors" dxfId="6429" priority="220">
      <formula>ISERROR(S7)</formula>
    </cfRule>
  </conditionalFormatting>
  <conditionalFormatting sqref="R7">
    <cfRule type="containsErrors" dxfId="6428" priority="219">
      <formula>ISERROR(R7)</formula>
    </cfRule>
  </conditionalFormatting>
  <conditionalFormatting sqref="R14 U14">
    <cfRule type="containsErrors" dxfId="6427" priority="218">
      <formula>ISERROR(R14)</formula>
    </cfRule>
  </conditionalFormatting>
  <conditionalFormatting sqref="V19 V9">
    <cfRule type="containsErrors" dxfId="6426" priority="217">
      <formula>ISERROR(V9)</formula>
    </cfRule>
  </conditionalFormatting>
  <conditionalFormatting sqref="V20:V21">
    <cfRule type="containsErrors" dxfId="6425" priority="216">
      <formula>ISERROR(V20)</formula>
    </cfRule>
  </conditionalFormatting>
  <conditionalFormatting sqref="W16">
    <cfRule type="containsErrors" dxfId="6424" priority="206">
      <formula>ISERROR(W16)</formula>
    </cfRule>
  </conditionalFormatting>
  <conditionalFormatting sqref="W27:W34">
    <cfRule type="containsErrors" dxfId="6423" priority="202">
      <formula>ISERROR(W27)</formula>
    </cfRule>
  </conditionalFormatting>
  <conditionalFormatting sqref="W9:W13 W17:W19 W15">
    <cfRule type="containsErrors" dxfId="6422" priority="205">
      <formula>ISERROR(W9)</formula>
    </cfRule>
  </conditionalFormatting>
  <conditionalFormatting sqref="W35">
    <cfRule type="containsErrors" dxfId="6421" priority="199">
      <formula>ISERROR(W35)</formula>
    </cfRule>
  </conditionalFormatting>
  <conditionalFormatting sqref="W20:W21">
    <cfRule type="containsErrors" dxfId="6420" priority="204">
      <formula>ISERROR(W20)</formula>
    </cfRule>
  </conditionalFormatting>
  <conditionalFormatting sqref="W22:W24">
    <cfRule type="containsErrors" dxfId="6419" priority="203">
      <formula>ISERROR(W22)</formula>
    </cfRule>
  </conditionalFormatting>
  <conditionalFormatting sqref="W26">
    <cfRule type="containsErrors" dxfId="6418" priority="201">
      <formula>ISERROR(W26)</formula>
    </cfRule>
  </conditionalFormatting>
  <conditionalFormatting sqref="W25">
    <cfRule type="containsErrors" dxfId="6417" priority="200">
      <formula>ISERROR(W25)</formula>
    </cfRule>
  </conditionalFormatting>
  <conditionalFormatting sqref="W8 Y8:Z8">
    <cfRule type="containsErrors" dxfId="6416" priority="198">
      <formula>ISERROR(W8)</formula>
    </cfRule>
  </conditionalFormatting>
  <conditionalFormatting sqref="X8">
    <cfRule type="containsErrors" dxfId="6415" priority="190">
      <formula>ISERROR(X8)</formula>
    </cfRule>
  </conditionalFormatting>
  <conditionalFormatting sqref="AZ22:AZ24">
    <cfRule type="containsErrors" dxfId="6414" priority="174">
      <formula>ISERROR(AZ22)</formula>
    </cfRule>
  </conditionalFormatting>
  <conditionalFormatting sqref="AZ9:AZ13 AZ17:AZ19 AZ15">
    <cfRule type="containsErrors" dxfId="6413" priority="177">
      <formula>ISERROR(AZ9)</formula>
    </cfRule>
  </conditionalFormatting>
  <conditionalFormatting sqref="AZ35">
    <cfRule type="containsErrors" dxfId="6412" priority="171">
      <formula>ISERROR(AZ35)</formula>
    </cfRule>
  </conditionalFormatting>
  <conditionalFormatting sqref="AZ20:AZ21">
    <cfRule type="containsErrors" dxfId="6411" priority="176">
      <formula>ISERROR(AZ20)</formula>
    </cfRule>
  </conditionalFormatting>
  <conditionalFormatting sqref="AZ27:AZ34">
    <cfRule type="containsErrors" dxfId="6410" priority="175">
      <formula>ISERROR(AZ27)</formula>
    </cfRule>
  </conditionalFormatting>
  <conditionalFormatting sqref="AZ26">
    <cfRule type="containsErrors" dxfId="6409" priority="173">
      <formula>ISERROR(AZ26)</formula>
    </cfRule>
  </conditionalFormatting>
  <conditionalFormatting sqref="AZ25">
    <cfRule type="containsErrors" dxfId="6408" priority="172">
      <formula>ISERROR(AZ25)</formula>
    </cfRule>
  </conditionalFormatting>
  <conditionalFormatting sqref="AZ8">
    <cfRule type="containsErrors" dxfId="6407" priority="170">
      <formula>ISERROR(AZ8)</formula>
    </cfRule>
  </conditionalFormatting>
  <conditionalFormatting sqref="X7:Z7">
    <cfRule type="containsErrors" dxfId="6406" priority="180">
      <formula>ISERROR(X7)</formula>
    </cfRule>
  </conditionalFormatting>
  <conditionalFormatting sqref="W7">
    <cfRule type="containsErrors" dxfId="6405" priority="179">
      <formula>ISERROR(W7)</formula>
    </cfRule>
  </conditionalFormatting>
  <conditionalFormatting sqref="AZ16">
    <cfRule type="containsErrors" dxfId="6404" priority="169">
      <formula>ISERROR(AZ16)</formula>
    </cfRule>
  </conditionalFormatting>
  <conditionalFormatting sqref="AZ14">
    <cfRule type="containsErrors" dxfId="6403" priority="168">
      <formula>ISERROR(AZ14)</formula>
    </cfRule>
  </conditionalFormatting>
  <conditionalFormatting sqref="AW22:AW24">
    <cfRule type="containsErrors" dxfId="6402" priority="165">
      <formula>ISERROR(AW22)</formula>
    </cfRule>
  </conditionalFormatting>
  <conditionalFormatting sqref="AW9:AW13 AW17:AW19 AW15">
    <cfRule type="containsErrors" dxfId="6401" priority="167">
      <formula>ISERROR(AW9)</formula>
    </cfRule>
  </conditionalFormatting>
  <conditionalFormatting sqref="AW20:AW21">
    <cfRule type="containsErrors" dxfId="6400" priority="166">
      <formula>ISERROR(AW20)</formula>
    </cfRule>
  </conditionalFormatting>
  <conditionalFormatting sqref="AW26">
    <cfRule type="containsErrors" dxfId="6399" priority="164">
      <formula>ISERROR(AW26)</formula>
    </cfRule>
  </conditionalFormatting>
  <conditionalFormatting sqref="AW25">
    <cfRule type="containsErrors" dxfId="6398" priority="163">
      <formula>ISERROR(AW25)</formula>
    </cfRule>
  </conditionalFormatting>
  <conditionalFormatting sqref="AW8">
    <cfRule type="containsErrors" dxfId="6397" priority="162">
      <formula>ISERROR(AW8)</formula>
    </cfRule>
  </conditionalFormatting>
  <conditionalFormatting sqref="AW7">
    <cfRule type="containsErrors" dxfId="6396" priority="148">
      <formula>ISERROR(AW7)</formula>
    </cfRule>
  </conditionalFormatting>
  <conditionalFormatting sqref="AV33">
    <cfRule type="containsErrors" dxfId="6395" priority="149">
      <formula>ISERROR(AV33)</formula>
    </cfRule>
  </conditionalFormatting>
  <conditionalFormatting sqref="AX26">
    <cfRule type="containsErrors" dxfId="6394" priority="157">
      <formula>ISERROR(AX26)</formula>
    </cfRule>
  </conditionalFormatting>
  <conditionalFormatting sqref="AX25">
    <cfRule type="containsErrors" dxfId="6393" priority="156">
      <formula>ISERROR(AX25)</formula>
    </cfRule>
  </conditionalFormatting>
  <conditionalFormatting sqref="AV16:AW16">
    <cfRule type="containsErrors" dxfId="6392" priority="155">
      <formula>ISERROR(AV16)</formula>
    </cfRule>
  </conditionalFormatting>
  <conditionalFormatting sqref="AX37:AY37">
    <cfRule type="containsErrors" dxfId="6391" priority="154">
      <formula>ISERROR(AX37)</formula>
    </cfRule>
  </conditionalFormatting>
  <conditionalFormatting sqref="AX38">
    <cfRule type="containsErrors" dxfId="6390" priority="153">
      <formula>ISERROR(AX38)</formula>
    </cfRule>
  </conditionalFormatting>
  <conditionalFormatting sqref="AV14:AW14">
    <cfRule type="containsErrors" dxfId="6389" priority="152">
      <formula>ISERROR(AV14)</formula>
    </cfRule>
  </conditionalFormatting>
  <conditionalFormatting sqref="W14">
    <cfRule type="containsErrors" dxfId="6388" priority="151">
      <formula>ISERROR(W14)</formula>
    </cfRule>
  </conditionalFormatting>
  <conditionalFormatting sqref="AR7">
    <cfRule type="containsErrors" dxfId="6387" priority="147">
      <formula>ISERROR(AR7)</formula>
    </cfRule>
  </conditionalFormatting>
  <conditionalFormatting sqref="S16">
    <cfRule type="containsErrors" dxfId="6386" priority="146">
      <formula>ISERROR(S16)</formula>
    </cfRule>
  </conditionalFormatting>
  <conditionalFormatting sqref="S27:S34">
    <cfRule type="containsErrors" dxfId="6385" priority="142">
      <formula>ISERROR(S27)</formula>
    </cfRule>
  </conditionalFormatting>
  <conditionalFormatting sqref="S9:S13 S17:S19 S15">
    <cfRule type="containsErrors" dxfId="6384" priority="145">
      <formula>ISERROR(S9)</formula>
    </cfRule>
  </conditionalFormatting>
  <conditionalFormatting sqref="S35">
    <cfRule type="containsErrors" dxfId="6383" priority="139">
      <formula>ISERROR(S35)</formula>
    </cfRule>
  </conditionalFormatting>
  <conditionalFormatting sqref="S20:S21">
    <cfRule type="containsErrors" dxfId="6382" priority="144">
      <formula>ISERROR(S20)</formula>
    </cfRule>
  </conditionalFormatting>
  <conditionalFormatting sqref="S22:S24">
    <cfRule type="containsErrors" dxfId="6381" priority="143">
      <formula>ISERROR(S22)</formula>
    </cfRule>
  </conditionalFormatting>
  <conditionalFormatting sqref="S26">
    <cfRule type="containsErrors" dxfId="6380" priority="141">
      <formula>ISERROR(S26)</formula>
    </cfRule>
  </conditionalFormatting>
  <conditionalFormatting sqref="S25">
    <cfRule type="containsErrors" dxfId="6379" priority="140">
      <formula>ISERROR(S25)</formula>
    </cfRule>
  </conditionalFormatting>
  <conditionalFormatting sqref="S14">
    <cfRule type="containsErrors" dxfId="6378" priority="138">
      <formula>ISERROR(S14)</formula>
    </cfRule>
  </conditionalFormatting>
  <conditionalFormatting sqref="X16">
    <cfRule type="containsErrors" dxfId="6377" priority="128">
      <formula>ISERROR(X16)</formula>
    </cfRule>
  </conditionalFormatting>
  <conditionalFormatting sqref="X27:X34">
    <cfRule type="containsErrors" dxfId="6376" priority="124">
      <formula>ISERROR(X27)</formula>
    </cfRule>
  </conditionalFormatting>
  <conditionalFormatting sqref="X9:X13 X17:X19 X15">
    <cfRule type="containsErrors" dxfId="6375" priority="127">
      <formula>ISERROR(X9)</formula>
    </cfRule>
  </conditionalFormatting>
  <conditionalFormatting sqref="X35">
    <cfRule type="containsErrors" dxfId="6374" priority="121">
      <formula>ISERROR(X35)</formula>
    </cfRule>
  </conditionalFormatting>
  <conditionalFormatting sqref="X20:X21">
    <cfRule type="containsErrors" dxfId="6373" priority="126">
      <formula>ISERROR(X20)</formula>
    </cfRule>
  </conditionalFormatting>
  <conditionalFormatting sqref="X22:X24">
    <cfRule type="containsErrors" dxfId="6372" priority="125">
      <formula>ISERROR(X22)</formula>
    </cfRule>
  </conditionalFormatting>
  <conditionalFormatting sqref="X26">
    <cfRule type="containsErrors" dxfId="6371" priority="123">
      <formula>ISERROR(X26)</formula>
    </cfRule>
  </conditionalFormatting>
  <conditionalFormatting sqref="X25">
    <cfRule type="containsErrors" dxfId="6370" priority="122">
      <formula>ISERROR(X25)</formula>
    </cfRule>
  </conditionalFormatting>
  <conditionalFormatting sqref="X14">
    <cfRule type="containsErrors" dxfId="6369" priority="120">
      <formula>ISERROR(X14)</formula>
    </cfRule>
  </conditionalFormatting>
  <conditionalFormatting sqref="BB22:BB24">
    <cfRule type="containsErrors" dxfId="6368" priority="117">
      <formula>ISERROR(BB22)</formula>
    </cfRule>
  </conditionalFormatting>
  <conditionalFormatting sqref="BB9:BB13 BB17:BB19 BB15">
    <cfRule type="containsErrors" dxfId="6367" priority="119">
      <formula>ISERROR(BB9)</formula>
    </cfRule>
  </conditionalFormatting>
  <conditionalFormatting sqref="BB20:BB21">
    <cfRule type="containsErrors" dxfId="6366" priority="118">
      <formula>ISERROR(BB20)</formula>
    </cfRule>
  </conditionalFormatting>
  <conditionalFormatting sqref="BB26">
    <cfRule type="containsErrors" dxfId="6365" priority="116">
      <formula>ISERROR(BB26)</formula>
    </cfRule>
  </conditionalFormatting>
  <conditionalFormatting sqref="BB25">
    <cfRule type="containsErrors" dxfId="6364" priority="115">
      <formula>ISERROR(BB25)</formula>
    </cfRule>
  </conditionalFormatting>
  <conditionalFormatting sqref="BB16">
    <cfRule type="containsErrors" dxfId="6363" priority="114">
      <formula>ISERROR(BB16)</formula>
    </cfRule>
  </conditionalFormatting>
  <conditionalFormatting sqref="BB14">
    <cfRule type="containsErrors" dxfId="6362" priority="113">
      <formula>ISERROR(BB14)</formula>
    </cfRule>
  </conditionalFormatting>
  <conditionalFormatting sqref="T16">
    <cfRule type="containsErrors" dxfId="6361" priority="112">
      <formula>ISERROR(T16)</formula>
    </cfRule>
  </conditionalFormatting>
  <conditionalFormatting sqref="T14">
    <cfRule type="containsErrors" dxfId="6360" priority="111">
      <formula>ISERROR(T14)</formula>
    </cfRule>
  </conditionalFormatting>
  <conditionalFormatting sqref="Y16">
    <cfRule type="containsErrors" dxfId="6359" priority="110">
      <formula>ISERROR(Y16)</formula>
    </cfRule>
  </conditionalFormatting>
  <conditionalFormatting sqref="Y14">
    <cfRule type="containsErrors" dxfId="6358" priority="109">
      <formula>ISERROR(Y14)</formula>
    </cfRule>
  </conditionalFormatting>
  <conditionalFormatting sqref="AX9:AX13 AX17:AX19 AX15">
    <cfRule type="containsErrors" dxfId="6357" priority="108">
      <formula>ISERROR(AX9)</formula>
    </cfRule>
  </conditionalFormatting>
  <conditionalFormatting sqref="AX20:AX21">
    <cfRule type="containsErrors" dxfId="6356" priority="107">
      <formula>ISERROR(AX20)</formula>
    </cfRule>
  </conditionalFormatting>
  <conditionalFormatting sqref="AX22:AX24">
    <cfRule type="containsErrors" dxfId="6355" priority="106">
      <formula>ISERROR(AX22)</formula>
    </cfRule>
  </conditionalFormatting>
  <conditionalFormatting sqref="AX16">
    <cfRule type="containsErrors" dxfId="6354" priority="105">
      <formula>ISERROR(AX16)</formula>
    </cfRule>
  </conditionalFormatting>
  <conditionalFormatting sqref="AX14">
    <cfRule type="containsErrors" dxfId="6353" priority="104">
      <formula>ISERROR(AX14)</formula>
    </cfRule>
  </conditionalFormatting>
  <conditionalFormatting sqref="BC9:BC13 BC17:BC19 BC15">
    <cfRule type="containsErrors" dxfId="6352" priority="103">
      <formula>ISERROR(BC9)</formula>
    </cfRule>
  </conditionalFormatting>
  <conditionalFormatting sqref="BC20:BC21">
    <cfRule type="containsErrors" dxfId="6351" priority="102">
      <formula>ISERROR(BC20)</formula>
    </cfRule>
  </conditionalFormatting>
  <conditionalFormatting sqref="BC22:BC24">
    <cfRule type="containsErrors" dxfId="6350" priority="101">
      <formula>ISERROR(BC22)</formula>
    </cfRule>
  </conditionalFormatting>
  <conditionalFormatting sqref="BC16">
    <cfRule type="containsErrors" dxfId="6349" priority="100">
      <formula>ISERROR(BC16)</formula>
    </cfRule>
  </conditionalFormatting>
  <conditionalFormatting sqref="BC14">
    <cfRule type="containsErrors" dxfId="6348" priority="99">
      <formula>ISERROR(BC14)</formula>
    </cfRule>
  </conditionalFormatting>
  <conditionalFormatting sqref="V10:V18">
    <cfRule type="containsErrors" dxfId="6347" priority="98">
      <formula>ISERROR(V10)</formula>
    </cfRule>
  </conditionalFormatting>
  <conditionalFormatting sqref="Z16">
    <cfRule type="containsErrors" dxfId="6346" priority="97">
      <formula>ISERROR(Z16)</formula>
    </cfRule>
  </conditionalFormatting>
  <conditionalFormatting sqref="Z14">
    <cfRule type="containsErrors" dxfId="6345" priority="96">
      <formula>ISERROR(Z14)</formula>
    </cfRule>
  </conditionalFormatting>
  <conditionalFormatting sqref="AY16">
    <cfRule type="containsErrors" dxfId="6344" priority="95">
      <formula>ISERROR(AY16)</formula>
    </cfRule>
  </conditionalFormatting>
  <conditionalFormatting sqref="BD16">
    <cfRule type="containsErrors" dxfId="6343" priority="94">
      <formula>ISERROR(BD16)</formula>
    </cfRule>
  </conditionalFormatting>
  <conditionalFormatting sqref="AA27:AA34">
    <cfRule type="containsErrors" dxfId="6342" priority="90">
      <formula>ISERROR(AA27)</formula>
    </cfRule>
  </conditionalFormatting>
  <conditionalFormatting sqref="AA9:AA13 AA17:AA19 AA15">
    <cfRule type="containsErrors" dxfId="6341" priority="93">
      <formula>ISERROR(AA9)</formula>
    </cfRule>
  </conditionalFormatting>
  <conditionalFormatting sqref="AA35">
    <cfRule type="containsErrors" dxfId="6340" priority="87">
      <formula>ISERROR(AA35)</formula>
    </cfRule>
  </conditionalFormatting>
  <conditionalFormatting sqref="AA20:AA21">
    <cfRule type="containsErrors" dxfId="6339" priority="92">
      <formula>ISERROR(AA20)</formula>
    </cfRule>
  </conditionalFormatting>
  <conditionalFormatting sqref="AA22:AA24">
    <cfRule type="containsErrors" dxfId="6338" priority="91">
      <formula>ISERROR(AA22)</formula>
    </cfRule>
  </conditionalFormatting>
  <conditionalFormatting sqref="AA26">
    <cfRule type="containsErrors" dxfId="6337" priority="89">
      <formula>ISERROR(AA26)</formula>
    </cfRule>
  </conditionalFormatting>
  <conditionalFormatting sqref="AA25">
    <cfRule type="containsErrors" dxfId="6336" priority="88">
      <formula>ISERROR(AA25)</formula>
    </cfRule>
  </conditionalFormatting>
  <conditionalFormatting sqref="AA8">
    <cfRule type="containsErrors" dxfId="6335" priority="86">
      <formula>ISERROR(AA8)</formula>
    </cfRule>
  </conditionalFormatting>
  <conditionalFormatting sqref="AA7">
    <cfRule type="containsErrors" dxfId="6334" priority="85">
      <formula>ISERROR(AA7)</formula>
    </cfRule>
  </conditionalFormatting>
  <conditionalFormatting sqref="AA16">
    <cfRule type="containsErrors" dxfId="6333" priority="84">
      <formula>ISERROR(AA16)</formula>
    </cfRule>
  </conditionalFormatting>
  <conditionalFormatting sqref="AA14">
    <cfRule type="containsErrors" dxfId="6332" priority="83">
      <formula>ISERROR(AA14)</formula>
    </cfRule>
  </conditionalFormatting>
  <conditionalFormatting sqref="AB8 AD8:AE8">
    <cfRule type="containsErrors" dxfId="6331" priority="74">
      <formula>ISERROR(AB8)</formula>
    </cfRule>
  </conditionalFormatting>
  <conditionalFormatting sqref="AC8">
    <cfRule type="containsErrors" dxfId="6330" priority="73">
      <formula>ISERROR(AC8)</formula>
    </cfRule>
  </conditionalFormatting>
  <conditionalFormatting sqref="AC7:AE7">
    <cfRule type="containsErrors" dxfId="6329" priority="72">
      <formula>ISERROR(AC7)</formula>
    </cfRule>
  </conditionalFormatting>
  <conditionalFormatting sqref="AB7">
    <cfRule type="containsErrors" dxfId="6328" priority="71">
      <formula>ISERROR(AB7)</formula>
    </cfRule>
  </conditionalFormatting>
  <conditionalFormatting sqref="AD16">
    <cfRule type="containsErrors" dxfId="6327" priority="60">
      <formula>ISERROR(AD16)</formula>
    </cfRule>
  </conditionalFormatting>
  <conditionalFormatting sqref="AD14">
    <cfRule type="containsErrors" dxfId="6326" priority="59">
      <formula>ISERROR(AD14)</formula>
    </cfRule>
  </conditionalFormatting>
  <conditionalFormatting sqref="AE16">
    <cfRule type="containsErrors" dxfId="6325" priority="58">
      <formula>ISERROR(AE16)</formula>
    </cfRule>
  </conditionalFormatting>
  <conditionalFormatting sqref="AE14">
    <cfRule type="containsErrors" dxfId="6324" priority="57">
      <formula>ISERROR(AE14)</formula>
    </cfRule>
  </conditionalFormatting>
  <conditionalFormatting sqref="BG8">
    <cfRule type="containsErrors" dxfId="6323" priority="56">
      <formula>ISERROR(BG8)</formula>
    </cfRule>
  </conditionalFormatting>
  <conditionalFormatting sqref="BG7">
    <cfRule type="containsErrors" dxfId="6322" priority="55">
      <formula>ISERROR(BG7)</formula>
    </cfRule>
  </conditionalFormatting>
  <conditionalFormatting sqref="BH37:BI37">
    <cfRule type="containsErrors" dxfId="6321" priority="51">
      <formula>ISERROR(BH37)</formula>
    </cfRule>
  </conditionalFormatting>
  <conditionalFormatting sqref="BF16">
    <cfRule type="containsErrors" dxfId="6320" priority="52">
      <formula>ISERROR(BF16)</formula>
    </cfRule>
  </conditionalFormatting>
  <conditionalFormatting sqref="BH26">
    <cfRule type="containsErrors" dxfId="6319" priority="54">
      <formula>ISERROR(BH26)</formula>
    </cfRule>
  </conditionalFormatting>
  <conditionalFormatting sqref="BH25">
    <cfRule type="containsErrors" dxfId="6318" priority="53">
      <formula>ISERROR(BH25)</formula>
    </cfRule>
  </conditionalFormatting>
  <conditionalFormatting sqref="BH38">
    <cfRule type="containsErrors" dxfId="6317" priority="50">
      <formula>ISERROR(BH38)</formula>
    </cfRule>
  </conditionalFormatting>
  <conditionalFormatting sqref="BE22:BE24">
    <cfRule type="containsErrors" dxfId="6316" priority="46">
      <formula>ISERROR(BE22)</formula>
    </cfRule>
  </conditionalFormatting>
  <conditionalFormatting sqref="BE9:BE13 BE17:BE19 BE15">
    <cfRule type="containsErrors" dxfId="6315" priority="49">
      <formula>ISERROR(BE9)</formula>
    </cfRule>
  </conditionalFormatting>
  <conditionalFormatting sqref="BE35">
    <cfRule type="containsErrors" dxfId="6314" priority="43">
      <formula>ISERROR(BE35)</formula>
    </cfRule>
  </conditionalFormatting>
  <conditionalFormatting sqref="BE20:BE21">
    <cfRule type="containsErrors" dxfId="6313" priority="48">
      <formula>ISERROR(BE20)</formula>
    </cfRule>
  </conditionalFormatting>
  <conditionalFormatting sqref="BE27:BE34">
    <cfRule type="containsErrors" dxfId="6312" priority="47">
      <formula>ISERROR(BE27)</formula>
    </cfRule>
  </conditionalFormatting>
  <conditionalFormatting sqref="BE26">
    <cfRule type="containsErrors" dxfId="6311" priority="45">
      <formula>ISERROR(BE26)</formula>
    </cfRule>
  </conditionalFormatting>
  <conditionalFormatting sqref="BE25">
    <cfRule type="containsErrors" dxfId="6310" priority="44">
      <formula>ISERROR(BE25)</formula>
    </cfRule>
  </conditionalFormatting>
  <conditionalFormatting sqref="BE8">
    <cfRule type="containsErrors" dxfId="6309" priority="42">
      <formula>ISERROR(BE8)</formula>
    </cfRule>
  </conditionalFormatting>
  <conditionalFormatting sqref="BE16">
    <cfRule type="containsErrors" dxfId="6308" priority="41">
      <formula>ISERROR(BE16)</formula>
    </cfRule>
  </conditionalFormatting>
  <conditionalFormatting sqref="BE14">
    <cfRule type="containsErrors" dxfId="6307" priority="40">
      <formula>ISERROR(BE14)</formula>
    </cfRule>
  </conditionalFormatting>
  <conditionalFormatting sqref="BH9:BH13 BH17:BH19 BH15">
    <cfRule type="containsErrors" dxfId="6306" priority="32">
      <formula>ISERROR(BH9)</formula>
    </cfRule>
  </conditionalFormatting>
  <conditionalFormatting sqref="BH20:BH21">
    <cfRule type="containsErrors" dxfId="6305" priority="31">
      <formula>ISERROR(BH20)</formula>
    </cfRule>
  </conditionalFormatting>
  <conditionalFormatting sqref="BH22:BH24">
    <cfRule type="containsErrors" dxfId="6304" priority="30">
      <formula>ISERROR(BH22)</formula>
    </cfRule>
  </conditionalFormatting>
  <conditionalFormatting sqref="BH16">
    <cfRule type="containsErrors" dxfId="6303" priority="29">
      <formula>ISERROR(BH16)</formula>
    </cfRule>
  </conditionalFormatting>
  <conditionalFormatting sqref="BH14">
    <cfRule type="containsErrors" dxfId="6302" priority="28">
      <formula>ISERROR(BH14)</formula>
    </cfRule>
  </conditionalFormatting>
  <conditionalFormatting sqref="BI16">
    <cfRule type="containsErrors" dxfId="6301" priority="27">
      <formula>ISERROR(BI16)</formula>
    </cfRule>
  </conditionalFormatting>
  <conditionalFormatting sqref="AB27:AB34">
    <cfRule type="containsErrors" dxfId="6300" priority="23">
      <formula>ISERROR(AB27)</formula>
    </cfRule>
  </conditionalFormatting>
  <conditionalFormatting sqref="AB19">
    <cfRule type="containsErrors" dxfId="6299" priority="26">
      <formula>ISERROR(AB19)</formula>
    </cfRule>
  </conditionalFormatting>
  <conditionalFormatting sqref="AB35">
    <cfRule type="containsErrors" dxfId="6298" priority="20">
      <formula>ISERROR(AB35)</formula>
    </cfRule>
  </conditionalFormatting>
  <conditionalFormatting sqref="AB20:AB21">
    <cfRule type="containsErrors" dxfId="6297" priority="25">
      <formula>ISERROR(AB20)</formula>
    </cfRule>
  </conditionalFormatting>
  <conditionalFormatting sqref="AB22:AB24">
    <cfRule type="containsErrors" dxfId="6296" priority="24">
      <formula>ISERROR(AB22)</formula>
    </cfRule>
  </conditionalFormatting>
  <conditionalFormatting sqref="AB26">
    <cfRule type="containsErrors" dxfId="6295" priority="22">
      <formula>ISERROR(AB26)</formula>
    </cfRule>
  </conditionalFormatting>
  <conditionalFormatting sqref="AB25">
    <cfRule type="containsErrors" dxfId="6294" priority="21">
      <formula>ISERROR(AB25)</formula>
    </cfRule>
  </conditionalFormatting>
  <conditionalFormatting sqref="AB16">
    <cfRule type="containsErrors" dxfId="6293" priority="19">
      <formula>ISERROR(AB16)</formula>
    </cfRule>
  </conditionalFormatting>
  <conditionalFormatting sqref="AB9:AB13 AB17:AB18 AB15">
    <cfRule type="containsErrors" dxfId="6292" priority="18">
      <formula>ISERROR(AB9)</formula>
    </cfRule>
  </conditionalFormatting>
  <conditionalFormatting sqref="AB14">
    <cfRule type="containsErrors" dxfId="6291" priority="17">
      <formula>ISERROR(AB14)</formula>
    </cfRule>
  </conditionalFormatting>
  <conditionalFormatting sqref="AC16">
    <cfRule type="containsErrors" dxfId="6290" priority="16">
      <formula>ISERROR(AC16)</formula>
    </cfRule>
  </conditionalFormatting>
  <conditionalFormatting sqref="AC27:AC34">
    <cfRule type="containsErrors" dxfId="6289" priority="12">
      <formula>ISERROR(AC27)</formula>
    </cfRule>
  </conditionalFormatting>
  <conditionalFormatting sqref="AC9:AC13 AC17:AC19 AC15">
    <cfRule type="containsErrors" dxfId="6288" priority="15">
      <formula>ISERROR(AC9)</formula>
    </cfRule>
  </conditionalFormatting>
  <conditionalFormatting sqref="AC35">
    <cfRule type="containsErrors" dxfId="6287" priority="9">
      <formula>ISERROR(AC35)</formula>
    </cfRule>
  </conditionalFormatting>
  <conditionalFormatting sqref="AC20:AC21">
    <cfRule type="containsErrors" dxfId="6286" priority="14">
      <formula>ISERROR(AC20)</formula>
    </cfRule>
  </conditionalFormatting>
  <conditionalFormatting sqref="AC22:AC24">
    <cfRule type="containsErrors" dxfId="6285" priority="13">
      <formula>ISERROR(AC22)</formula>
    </cfRule>
  </conditionalFormatting>
  <conditionalFormatting sqref="AC26">
    <cfRule type="containsErrors" dxfId="6284" priority="11">
      <formula>ISERROR(AC26)</formula>
    </cfRule>
  </conditionalFormatting>
  <conditionalFormatting sqref="AC25">
    <cfRule type="containsErrors" dxfId="6283" priority="10">
      <formula>ISERROR(AC25)</formula>
    </cfRule>
  </conditionalFormatting>
  <conditionalFormatting sqref="AC14">
    <cfRule type="containsErrors" dxfId="6282" priority="8">
      <formula>ISERROR(AC14)</formula>
    </cfRule>
  </conditionalFormatting>
  <conditionalFormatting sqref="BG22:BG24">
    <cfRule type="containsErrors" dxfId="6281" priority="5">
      <formula>ISERROR(BG22)</formula>
    </cfRule>
  </conditionalFormatting>
  <conditionalFormatting sqref="BG9:BG13 BG17:BG19 BG15">
    <cfRule type="containsErrors" dxfId="6280" priority="7">
      <formula>ISERROR(BG9)</formula>
    </cfRule>
  </conditionalFormatting>
  <conditionalFormatting sqref="BG20:BG21">
    <cfRule type="containsErrors" dxfId="6279" priority="6">
      <formula>ISERROR(BG20)</formula>
    </cfRule>
  </conditionalFormatting>
  <conditionalFormatting sqref="BG26">
    <cfRule type="containsErrors" dxfId="6278" priority="4">
      <formula>ISERROR(BG26)</formula>
    </cfRule>
  </conditionalFormatting>
  <conditionalFormatting sqref="BG25">
    <cfRule type="containsErrors" dxfId="6277" priority="3">
      <formula>ISERROR(BG25)</formula>
    </cfRule>
  </conditionalFormatting>
  <conditionalFormatting sqref="BG16">
    <cfRule type="containsErrors" dxfId="6276" priority="2">
      <formula>ISERROR(BG16)</formula>
    </cfRule>
  </conditionalFormatting>
  <conditionalFormatting sqref="BG14">
    <cfRule type="containsErrors" dxfId="6275" priority="1">
      <formula>ISERROR(BG14)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I45"/>
  <sheetViews>
    <sheetView showGridLines="0" zoomScale="85" zoomScaleNormal="85" zoomScaleSheetLayoutView="75" workbookViewId="0">
      <pane xSplit="1" ySplit="7" topLeftCell="B8" activePane="bottomRight" state="frozen"/>
      <selection pane="topRight"/>
      <selection pane="bottomLeft"/>
      <selection pane="bottomRight" activeCell="BH30" sqref="BH30"/>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c r="U2" s="392"/>
    </row>
    <row r="3" spans="1:61">
      <c r="A3" s="207"/>
      <c r="C3" s="141"/>
      <c r="E3" s="141"/>
      <c r="I3" s="141"/>
      <c r="M3" s="141"/>
      <c r="Q3" s="167"/>
      <c r="R3" s="333"/>
      <c r="S3" s="333"/>
      <c r="T3" s="333"/>
      <c r="U3" s="407"/>
      <c r="V3" s="167"/>
      <c r="W3" s="141"/>
      <c r="AB3" s="141"/>
      <c r="AG3" s="141"/>
      <c r="AH3" s="141"/>
      <c r="AI3" s="141"/>
      <c r="AJ3" s="141"/>
      <c r="AL3" s="141"/>
      <c r="AM3" s="141"/>
      <c r="AN3" s="141"/>
      <c r="AO3" s="141"/>
      <c r="AQ3" s="141"/>
      <c r="AR3" s="141"/>
      <c r="AS3" s="141"/>
      <c r="AT3" s="141"/>
      <c r="AU3" s="167"/>
      <c r="AV3" s="192"/>
      <c r="AW3" s="192"/>
      <c r="AX3" s="192"/>
      <c r="AY3" s="333"/>
      <c r="AZ3" s="167"/>
      <c r="BA3" s="141"/>
      <c r="BB3" s="141"/>
      <c r="BC3" s="141"/>
      <c r="BD3" s="141"/>
      <c r="BE3" s="167"/>
      <c r="BF3" s="141"/>
      <c r="BG3" s="141"/>
      <c r="BH3" s="141"/>
      <c r="BI3" s="141"/>
    </row>
    <row r="4" spans="1:61">
      <c r="A4" s="207"/>
      <c r="P4" s="392"/>
      <c r="Q4" s="173"/>
      <c r="R4" s="174"/>
      <c r="S4" s="173"/>
      <c r="T4" s="173"/>
      <c r="U4" s="465"/>
      <c r="V4" s="173"/>
      <c r="AU4" s="173"/>
      <c r="AV4" s="174"/>
      <c r="AW4" s="175"/>
      <c r="AX4" s="175"/>
      <c r="AY4" s="175"/>
      <c r="AZ4" s="173"/>
      <c r="BE4" s="173"/>
    </row>
    <row r="5" spans="1:61">
      <c r="A5" s="136"/>
      <c r="Q5" s="132"/>
      <c r="R5" s="134"/>
      <c r="S5" s="132"/>
      <c r="T5" s="132"/>
      <c r="U5" s="132"/>
      <c r="V5" s="132"/>
      <c r="AU5" s="132"/>
      <c r="AV5" s="134"/>
      <c r="AW5" s="134"/>
      <c r="AX5" s="134"/>
      <c r="AY5" s="134"/>
      <c r="AZ5" s="132"/>
      <c r="BE5" s="132"/>
    </row>
    <row r="6" spans="1:61" ht="13.5" customHeight="1">
      <c r="A6" s="142" t="s">
        <v>85</v>
      </c>
      <c r="B6" s="29"/>
      <c r="C6" s="263">
        <v>2017</v>
      </c>
      <c r="D6" s="2"/>
      <c r="E6" s="494" t="s">
        <v>13</v>
      </c>
      <c r="F6" s="494"/>
      <c r="G6" s="500"/>
      <c r="H6" s="2"/>
      <c r="I6" s="494" t="s">
        <v>19</v>
      </c>
      <c r="J6" s="494"/>
      <c r="K6" s="494"/>
      <c r="L6" s="2"/>
      <c r="M6" s="493" t="s">
        <v>409</v>
      </c>
      <c r="N6" s="494"/>
      <c r="O6" s="494"/>
      <c r="P6" s="494"/>
      <c r="Q6" s="1"/>
      <c r="R6" s="493" t="s">
        <v>407</v>
      </c>
      <c r="S6" s="494"/>
      <c r="T6" s="494"/>
      <c r="U6" s="494"/>
      <c r="V6" s="1"/>
      <c r="W6" s="494" t="s">
        <v>387</v>
      </c>
      <c r="X6" s="494"/>
      <c r="Y6" s="494"/>
      <c r="Z6" s="494"/>
      <c r="AA6" s="1"/>
      <c r="AB6" s="494" t="s">
        <v>453</v>
      </c>
      <c r="AC6" s="494"/>
      <c r="AD6" s="494"/>
      <c r="AE6" s="494"/>
      <c r="AF6" s="1"/>
      <c r="AG6" s="495" t="s">
        <v>135</v>
      </c>
      <c r="AH6" s="495"/>
      <c r="AI6" s="495"/>
      <c r="AJ6" s="495"/>
      <c r="AK6" s="141"/>
      <c r="AL6" s="495" t="s">
        <v>136</v>
      </c>
      <c r="AM6" s="495"/>
      <c r="AN6" s="495"/>
      <c r="AO6" s="495"/>
      <c r="AP6" s="141"/>
      <c r="AQ6" s="501" t="s">
        <v>410</v>
      </c>
      <c r="AR6" s="501"/>
      <c r="AS6" s="501"/>
      <c r="AT6" s="501"/>
      <c r="AU6" s="2"/>
      <c r="AV6" s="495" t="s">
        <v>408</v>
      </c>
      <c r="AW6" s="495"/>
      <c r="AX6" s="495"/>
      <c r="AY6" s="495"/>
      <c r="AZ6" s="2"/>
      <c r="BA6" s="495" t="s">
        <v>386</v>
      </c>
      <c r="BB6" s="495"/>
      <c r="BC6" s="495"/>
      <c r="BD6" s="495"/>
      <c r="BE6" s="2"/>
      <c r="BF6" s="495" t="s">
        <v>454</v>
      </c>
      <c r="BG6" s="495"/>
      <c r="BH6" s="495"/>
      <c r="BI6" s="495"/>
    </row>
    <row r="7" spans="1:61">
      <c r="A7" s="4" t="s">
        <v>94</v>
      </c>
      <c r="B7" s="5"/>
      <c r="C7" s="6" t="s">
        <v>88</v>
      </c>
      <c r="D7" s="8"/>
      <c r="E7" s="128" t="s">
        <v>146</v>
      </c>
      <c r="F7" s="128" t="s">
        <v>147</v>
      </c>
      <c r="G7" s="128" t="s">
        <v>88</v>
      </c>
      <c r="H7" s="8"/>
      <c r="I7" s="127" t="s">
        <v>146</v>
      </c>
      <c r="J7" s="7" t="s">
        <v>147</v>
      </c>
      <c r="K7" s="326" t="s">
        <v>88</v>
      </c>
      <c r="L7" s="8"/>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141"/>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v>2.7678542213004702</v>
      </c>
      <c r="AD9" s="364">
        <v>4.0928705442349314</v>
      </c>
      <c r="AE9" s="266"/>
      <c r="AF9" s="25"/>
      <c r="AG9" s="266">
        <v>2.8156329781483058</v>
      </c>
      <c r="AH9" s="266">
        <v>3.2550736935378342</v>
      </c>
      <c r="AI9" s="266">
        <v>3.1319324789145311</v>
      </c>
      <c r="AJ9" s="266">
        <v>2.4623241069669746</v>
      </c>
      <c r="AK9" s="25"/>
      <c r="AL9" s="266">
        <v>2.7667187354751568</v>
      </c>
      <c r="AM9" s="266">
        <v>2.6377825421893486</v>
      </c>
      <c r="AN9" s="266">
        <v>2.8402580905194545</v>
      </c>
      <c r="AO9" s="266">
        <v>2.4184929899654897</v>
      </c>
      <c r="AP9" s="25"/>
      <c r="AQ9" s="266">
        <v>2.5769992391539223</v>
      </c>
      <c r="AR9" s="266">
        <v>2.3120451225865501</v>
      </c>
      <c r="AS9" s="266">
        <v>2.374074749629143</v>
      </c>
      <c r="AT9" s="266">
        <v>2.5294903613934387</v>
      </c>
      <c r="AU9" s="25"/>
      <c r="AV9" s="266">
        <v>2.5769992391539223</v>
      </c>
      <c r="AW9" s="266">
        <v>2.2790718752541324</v>
      </c>
      <c r="AX9" s="266">
        <v>2.3986349365782402</v>
      </c>
      <c r="AY9" s="266">
        <v>2.5379034217767593</v>
      </c>
      <c r="AZ9" s="25"/>
      <c r="BA9" s="266">
        <v>2.3177538473631416</v>
      </c>
      <c r="BB9" s="266">
        <v>2.182921889513556</v>
      </c>
      <c r="BC9" s="266">
        <v>2.1839719367613855</v>
      </c>
      <c r="BD9" s="266">
        <v>2.0218092669854348</v>
      </c>
      <c r="BE9" s="25"/>
      <c r="BF9" s="266">
        <v>1.2992805168133175</v>
      </c>
      <c r="BG9" s="266">
        <v>1.4685737044871527</v>
      </c>
      <c r="BH9" s="266">
        <v>1.3250163229344611</v>
      </c>
      <c r="BI9" s="266"/>
    </row>
    <row r="10" spans="1:6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v>2.9533664818830001</v>
      </c>
      <c r="AD10" s="364">
        <v>4.1430908912030002</v>
      </c>
      <c r="AE10" s="266"/>
      <c r="AF10" s="25"/>
      <c r="AG10" s="266">
        <v>3.2289163627100002</v>
      </c>
      <c r="AH10" s="266">
        <v>3.4051601329300003</v>
      </c>
      <c r="AI10" s="266">
        <v>3.7207208107199996</v>
      </c>
      <c r="AJ10" s="266">
        <v>3.8183567980899973</v>
      </c>
      <c r="AK10" s="25"/>
      <c r="AL10" s="266">
        <v>3.7257897625599994</v>
      </c>
      <c r="AM10" s="266">
        <v>3.5896311265000018</v>
      </c>
      <c r="AN10" s="266">
        <v>3.5150273801499976</v>
      </c>
      <c r="AO10" s="266">
        <v>3.4887211234900022</v>
      </c>
      <c r="AP10" s="25"/>
      <c r="AQ10" s="266">
        <v>3.4447339643380004</v>
      </c>
      <c r="AR10" s="266">
        <v>3.249808989665</v>
      </c>
      <c r="AS10" s="266">
        <v>3.209224973802999</v>
      </c>
      <c r="AT10" s="266">
        <v>3.2192403398080014</v>
      </c>
      <c r="AU10" s="25"/>
      <c r="AV10" s="266">
        <v>3.4447339643380004</v>
      </c>
      <c r="AW10" s="266">
        <v>3.249808989665</v>
      </c>
      <c r="AX10" s="266">
        <v>3.209224973802999</v>
      </c>
      <c r="AY10" s="266">
        <v>3.2192403398080014</v>
      </c>
      <c r="AZ10" s="25"/>
      <c r="BA10" s="266">
        <v>2.8897882085690001</v>
      </c>
      <c r="BB10" s="266">
        <v>2.6118652875260007</v>
      </c>
      <c r="BC10" s="266">
        <v>2.3739970683669984</v>
      </c>
      <c r="BD10" s="266">
        <v>1.9453876022980019</v>
      </c>
      <c r="BE10" s="25"/>
      <c r="BF10" s="266">
        <v>1.4556798838630003</v>
      </c>
      <c r="BG10" s="266">
        <v>1.4976865980199998</v>
      </c>
      <c r="BH10" s="266">
        <v>1.1897244093200001</v>
      </c>
      <c r="BI10" s="266"/>
    </row>
    <row r="11" spans="1:6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v>1.8971392933220004</v>
      </c>
      <c r="AD11" s="364">
        <v>2.746536410624</v>
      </c>
      <c r="AE11" s="266"/>
      <c r="AF11" s="25"/>
      <c r="AG11" s="266">
        <v>1.5124355716199998</v>
      </c>
      <c r="AH11" s="266">
        <v>1.8045167952517231</v>
      </c>
      <c r="AI11" s="266">
        <v>1.3283478711582752</v>
      </c>
      <c r="AJ11" s="266">
        <v>1.4649641099877151</v>
      </c>
      <c r="AK11" s="25"/>
      <c r="AL11" s="266">
        <v>1.4004534403499997</v>
      </c>
      <c r="AM11" s="266">
        <v>1.5058316245348253</v>
      </c>
      <c r="AN11" s="266">
        <v>1.4213271563634269</v>
      </c>
      <c r="AO11" s="266">
        <v>1.5674722800176273</v>
      </c>
      <c r="AP11" s="25"/>
      <c r="AQ11" s="266">
        <v>1.3379886380170005</v>
      </c>
      <c r="AR11" s="266">
        <v>1.2393287248240001</v>
      </c>
      <c r="AS11" s="266">
        <v>1.219896937458</v>
      </c>
      <c r="AT11" s="266">
        <v>1.1992853955169989</v>
      </c>
      <c r="AU11" s="25"/>
      <c r="AV11" s="266">
        <v>1.3379886380170005</v>
      </c>
      <c r="AW11" s="266">
        <v>1.2393286168738371</v>
      </c>
      <c r="AX11" s="266">
        <v>1.2198970454081639</v>
      </c>
      <c r="AY11" s="266">
        <v>1.199285395516998</v>
      </c>
      <c r="AZ11" s="25"/>
      <c r="BA11" s="266">
        <v>1.1950216263779998</v>
      </c>
      <c r="BB11" s="266">
        <v>1.3504125376560006</v>
      </c>
      <c r="BC11" s="266">
        <v>1.1066548169189998</v>
      </c>
      <c r="BD11" s="266">
        <v>1.0408190920269997</v>
      </c>
      <c r="BE11" s="25"/>
      <c r="BF11" s="266">
        <v>0.9250219835529998</v>
      </c>
      <c r="BG11" s="266">
        <v>0.97211730976900057</v>
      </c>
      <c r="BH11" s="266">
        <v>0.84939711730199963</v>
      </c>
      <c r="BI11" s="266"/>
    </row>
    <row r="12" spans="1:6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v>4.6649935146224708</v>
      </c>
      <c r="AD12" s="365">
        <v>6.8394069548589318</v>
      </c>
      <c r="AE12" s="268"/>
      <c r="AF12" s="27"/>
      <c r="AG12" s="268">
        <v>4.3280685497683056</v>
      </c>
      <c r="AH12" s="268">
        <v>5.0595904887895582</v>
      </c>
      <c r="AI12" s="268">
        <v>4.4602803500728054</v>
      </c>
      <c r="AJ12" s="268">
        <v>3.9272882169546879</v>
      </c>
      <c r="AK12" s="27"/>
      <c r="AL12" s="268">
        <v>4.1671721758251561</v>
      </c>
      <c r="AM12" s="268">
        <v>4.1436141667241753</v>
      </c>
      <c r="AN12" s="268">
        <v>4.2615852468828805</v>
      </c>
      <c r="AO12" s="268">
        <v>3.9859652699831152</v>
      </c>
      <c r="AP12" s="27"/>
      <c r="AQ12" s="268">
        <v>3.9149878771709226</v>
      </c>
      <c r="AR12" s="268">
        <v>3.5513738474105505</v>
      </c>
      <c r="AS12" s="268">
        <v>3.5939716870871425</v>
      </c>
      <c r="AT12" s="268">
        <v>3.7287757569104372</v>
      </c>
      <c r="AU12" s="27"/>
      <c r="AV12" s="268">
        <v>3.9149878771709226</v>
      </c>
      <c r="AW12" s="268">
        <v>3.5184004921279701</v>
      </c>
      <c r="AX12" s="268">
        <v>3.6185319819864041</v>
      </c>
      <c r="AY12" s="268">
        <v>3.737188817293756</v>
      </c>
      <c r="AZ12" s="27"/>
      <c r="BA12" s="268">
        <v>3.5127754737411414</v>
      </c>
      <c r="BB12" s="268">
        <v>3.533334427169557</v>
      </c>
      <c r="BC12" s="268">
        <v>3.2906267536803853</v>
      </c>
      <c r="BD12" s="268">
        <v>3.0626283590124341</v>
      </c>
      <c r="BE12" s="27"/>
      <c r="BF12" s="268">
        <v>2.224302500366317</v>
      </c>
      <c r="BG12" s="268">
        <v>2.4406910142561538</v>
      </c>
      <c r="BH12" s="268">
        <v>2.174413440236461</v>
      </c>
      <c r="BI12" s="268"/>
    </row>
    <row r="13" spans="1:6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v>-1.8819188826741815</v>
      </c>
      <c r="AD13" s="365">
        <v>-2.6333777474191802</v>
      </c>
      <c r="AE13" s="268"/>
      <c r="AF13" s="27"/>
      <c r="AG13" s="268">
        <v>-1.1902299412093544</v>
      </c>
      <c r="AH13" s="268">
        <v>-0.99453483126907027</v>
      </c>
      <c r="AI13" s="268">
        <v>-0.92084566068528684</v>
      </c>
      <c r="AJ13" s="268">
        <v>-1.010789564438979</v>
      </c>
      <c r="AK13" s="27"/>
      <c r="AL13" s="268">
        <v>-1.0815793384685537</v>
      </c>
      <c r="AM13" s="268">
        <v>-1.1389658665695483</v>
      </c>
      <c r="AN13" s="268">
        <v>-1.0383162806125794</v>
      </c>
      <c r="AO13" s="268">
        <v>-0.8722565493267358</v>
      </c>
      <c r="AP13" s="27"/>
      <c r="AQ13" s="268">
        <v>-0.97880246867366349</v>
      </c>
      <c r="AR13" s="268">
        <v>-0.96478808245258552</v>
      </c>
      <c r="AS13" s="268">
        <v>-1.7212405299325297</v>
      </c>
      <c r="AT13" s="268">
        <v>-0.45560101368818096</v>
      </c>
      <c r="AU13" s="27"/>
      <c r="AV13" s="268">
        <v>-1.3505226124922438</v>
      </c>
      <c r="AW13" s="268">
        <v>-1.2764358849909492</v>
      </c>
      <c r="AX13" s="268">
        <v>-1.2598831237569867</v>
      </c>
      <c r="AY13" s="268">
        <v>-1.2841987737794547</v>
      </c>
      <c r="AZ13" s="27"/>
      <c r="BA13" s="268">
        <v>-1.5975074942830063</v>
      </c>
      <c r="BB13" s="268">
        <v>-1.605324717659605</v>
      </c>
      <c r="BC13" s="268">
        <v>-1.465854427759814</v>
      </c>
      <c r="BD13" s="268">
        <v>-1.2197444330529343</v>
      </c>
      <c r="BE13" s="27"/>
      <c r="BF13" s="268">
        <v>-0.96068005432755088</v>
      </c>
      <c r="BG13" s="268">
        <v>-0.92123882834663062</v>
      </c>
      <c r="BH13" s="268">
        <v>-0.75145886474499868</v>
      </c>
      <c r="BI13" s="268"/>
    </row>
    <row r="14" spans="1:6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v>-0.29506255999999997</v>
      </c>
      <c r="AD14" s="266">
        <v>-0.45105765000000003</v>
      </c>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-0.29034417396402085</v>
      </c>
      <c r="AW14" s="266">
        <v>-0.32441246443993782</v>
      </c>
      <c r="AX14" s="266">
        <v>-0.24675880480841528</v>
      </c>
      <c r="AY14" s="266">
        <v>-0.18948455678762599</v>
      </c>
      <c r="AZ14" s="25"/>
      <c r="BA14" s="266">
        <v>-0.31380341</v>
      </c>
      <c r="BB14" s="266">
        <v>-0.27281633999999999</v>
      </c>
      <c r="BC14" s="266">
        <v>-0.23517715000000006</v>
      </c>
      <c r="BD14" s="266">
        <v>-0.26520309999999991</v>
      </c>
      <c r="BE14" s="25"/>
      <c r="BF14" s="266">
        <v>-0.14523333999999999</v>
      </c>
      <c r="BG14" s="266">
        <v>-0.14982921999999999</v>
      </c>
      <c r="BH14" s="266">
        <v>-0.15599509000000006</v>
      </c>
      <c r="BI14" s="266"/>
    </row>
    <row r="15" spans="1:6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v>2.7830746319482893</v>
      </c>
      <c r="AD15" s="365">
        <v>4.2060292074397516</v>
      </c>
      <c r="AE15" s="365"/>
      <c r="AF15" s="27"/>
      <c r="AG15" s="268">
        <v>3.1378386085589511</v>
      </c>
      <c r="AH15" s="268">
        <v>4.0650556575204879</v>
      </c>
      <c r="AI15" s="268">
        <v>3.5394346893875186</v>
      </c>
      <c r="AJ15" s="268">
        <v>2.9164986525157079</v>
      </c>
      <c r="AK15" s="27"/>
      <c r="AL15" s="268">
        <v>3.0855928373566024</v>
      </c>
      <c r="AM15" s="268">
        <v>3.0046483001546274</v>
      </c>
      <c r="AN15" s="268">
        <v>3.2232689662703002</v>
      </c>
      <c r="AO15" s="268">
        <v>3.1137087206563798</v>
      </c>
      <c r="AP15" s="27"/>
      <c r="AQ15" s="268">
        <v>2.9361854084972592</v>
      </c>
      <c r="AR15" s="268">
        <v>2.5865857649579649</v>
      </c>
      <c r="AS15" s="268">
        <v>1.8727311571546128</v>
      </c>
      <c r="AT15" s="268">
        <v>3.2731747432222562</v>
      </c>
      <c r="AU15" s="27"/>
      <c r="AV15" s="268">
        <v>2.5644652646786787</v>
      </c>
      <c r="AW15" s="268">
        <v>2.2419646071370214</v>
      </c>
      <c r="AX15" s="268">
        <v>2.3586488582294169</v>
      </c>
      <c r="AY15" s="268">
        <v>2.4529900435143013</v>
      </c>
      <c r="AZ15" s="27"/>
      <c r="BA15" s="268">
        <v>1.9152679794581351</v>
      </c>
      <c r="BB15" s="268">
        <v>1.928009709509952</v>
      </c>
      <c r="BC15" s="268">
        <v>1.8247723259205713</v>
      </c>
      <c r="BD15" s="268">
        <v>1.8428839259594998</v>
      </c>
      <c r="BE15" s="27"/>
      <c r="BF15" s="268">
        <v>1.2636224460387662</v>
      </c>
      <c r="BG15" s="268">
        <v>1.5194521859095231</v>
      </c>
      <c r="BH15" s="268">
        <v>1.4229545754914623</v>
      </c>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v>0</v>
      </c>
      <c r="AD16" s="266">
        <v>0</v>
      </c>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-6.1918864413000013E-2</v>
      </c>
      <c r="AU16" s="25"/>
      <c r="AV16" s="266">
        <v>0</v>
      </c>
      <c r="AW16" s="266">
        <v>0</v>
      </c>
      <c r="AX16" s="266">
        <v>-5.4559999999999997E-2</v>
      </c>
      <c r="AY16" s="266">
        <v>-7.3588644130000158E-3</v>
      </c>
      <c r="AZ16" s="25"/>
      <c r="BA16" s="266">
        <v>0</v>
      </c>
      <c r="BB16" s="266">
        <v>0</v>
      </c>
      <c r="BC16" s="266">
        <v>0</v>
      </c>
      <c r="BD16" s="266">
        <v>0</v>
      </c>
      <c r="BE16" s="25"/>
      <c r="BF16" s="266">
        <v>0</v>
      </c>
      <c r="BG16" s="266">
        <v>0</v>
      </c>
      <c r="BH16" s="266">
        <v>0</v>
      </c>
      <c r="BI16" s="266"/>
    </row>
    <row r="17" spans="1:6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v>-2.9135296100546002</v>
      </c>
      <c r="AD17" s="364">
        <v>-3.2267763743794711</v>
      </c>
      <c r="AE17" s="364"/>
      <c r="AF17" s="25"/>
      <c r="AG17" s="266">
        <v>2.5540920920450598</v>
      </c>
      <c r="AH17" s="266">
        <v>11.195799213388794</v>
      </c>
      <c r="AI17" s="266">
        <v>-9.7963540246619036</v>
      </c>
      <c r="AJ17" s="266">
        <v>-0.32940876643110473</v>
      </c>
      <c r="AK17" s="25"/>
      <c r="AL17" s="266">
        <v>1.6136530536422025</v>
      </c>
      <c r="AM17" s="266">
        <v>3.5897238781577339</v>
      </c>
      <c r="AN17" s="266">
        <v>0.81501157256713341</v>
      </c>
      <c r="AO17" s="266">
        <v>0.91724607352572907</v>
      </c>
      <c r="AP17" s="25"/>
      <c r="AQ17" s="266">
        <v>1.5105248531476199</v>
      </c>
      <c r="AR17" s="266">
        <v>-2.2376533724124696</v>
      </c>
      <c r="AS17" s="266">
        <v>0.35995333175574024</v>
      </c>
      <c r="AT17" s="266">
        <v>-1.23469618007896</v>
      </c>
      <c r="AU17" s="25"/>
      <c r="AV17" s="266">
        <v>1.5105248531476199</v>
      </c>
      <c r="AW17" s="266">
        <v>-2.2376533724124696</v>
      </c>
      <c r="AX17" s="266">
        <v>0.35995333175574024</v>
      </c>
      <c r="AY17" s="266">
        <v>-1.23469618007896</v>
      </c>
      <c r="AZ17" s="25"/>
      <c r="BA17" s="266">
        <v>0.95937907739404016</v>
      </c>
      <c r="BB17" s="266">
        <v>-0.96513527242618946</v>
      </c>
      <c r="BC17" s="266">
        <v>-2.1149890244070681E-2</v>
      </c>
      <c r="BD17" s="266">
        <v>-2.0492064530263678</v>
      </c>
      <c r="BE17" s="25"/>
      <c r="BF17" s="266">
        <v>0.24461098600517686</v>
      </c>
      <c r="BG17" s="266">
        <v>-3.158140596059777</v>
      </c>
      <c r="BH17" s="266">
        <v>-0.31324676432487086</v>
      </c>
      <c r="BI17" s="266"/>
    </row>
    <row r="18" spans="1:6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v>-0.1304549781063109</v>
      </c>
      <c r="AD18" s="365">
        <v>0.97925283306028055</v>
      </c>
      <c r="AE18" s="365"/>
      <c r="AF18" s="27"/>
      <c r="AG18" s="268">
        <v>5.6919307006040114</v>
      </c>
      <c r="AH18" s="268">
        <v>15.260854870909281</v>
      </c>
      <c r="AI18" s="268">
        <v>-6.2569193352743842</v>
      </c>
      <c r="AJ18" s="268">
        <v>2.5870898860846037</v>
      </c>
      <c r="AK18" s="27"/>
      <c r="AL18" s="268">
        <v>4.6992458909988049</v>
      </c>
      <c r="AM18" s="268">
        <v>6.5943721783123603</v>
      </c>
      <c r="AN18" s="268">
        <v>4.0382805388374337</v>
      </c>
      <c r="AO18" s="268">
        <v>4.030954794182108</v>
      </c>
      <c r="AP18" s="27"/>
      <c r="AQ18" s="268">
        <v>4.4467102616448795</v>
      </c>
      <c r="AR18" s="268">
        <v>0.34893239254549435</v>
      </c>
      <c r="AS18" s="268">
        <v>2.232684488910353</v>
      </c>
      <c r="AT18" s="268">
        <v>1.9765596987302967</v>
      </c>
      <c r="AU18" s="27"/>
      <c r="AV18" s="268">
        <v>4.0749901178262986</v>
      </c>
      <c r="AW18" s="268">
        <v>4.311234724551305E-3</v>
      </c>
      <c r="AX18" s="268">
        <v>2.6640421899851567</v>
      </c>
      <c r="AY18" s="268">
        <v>1.2109349990223421</v>
      </c>
      <c r="AZ18" s="27"/>
      <c r="BA18" s="268">
        <v>2.8746470568521754</v>
      </c>
      <c r="BB18" s="268">
        <v>0.9628744370837623</v>
      </c>
      <c r="BC18" s="268">
        <v>1.8036224356765005</v>
      </c>
      <c r="BD18" s="268">
        <v>-0.20632252706686849</v>
      </c>
      <c r="BE18" s="27"/>
      <c r="BF18" s="268">
        <v>1.508233432043943</v>
      </c>
      <c r="BG18" s="268">
        <v>-1.6386884101502539</v>
      </c>
      <c r="BH18" s="268">
        <v>1.1097078111665915</v>
      </c>
      <c r="BI18" s="268"/>
    </row>
    <row r="19" spans="1:6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F19" s="99"/>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F20" s="99"/>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v>200.25580424539038</v>
      </c>
      <c r="AD21" s="362">
        <v>126.33251551651176</v>
      </c>
      <c r="AE21" s="100"/>
      <c r="AF21" s="95"/>
      <c r="AG21" s="100">
        <v>531.39336456261071</v>
      </c>
      <c r="AH21" s="100">
        <v>548.02042153518039</v>
      </c>
      <c r="AI21" s="100">
        <v>578.04461543581078</v>
      </c>
      <c r="AJ21" s="100">
        <v>611.57221700622461</v>
      </c>
      <c r="AK21" s="95"/>
      <c r="AL21" s="100">
        <v>603.85997972022858</v>
      </c>
      <c r="AM21" s="100">
        <v>602.07902040916997</v>
      </c>
      <c r="AN21" s="100">
        <v>596.98530557766469</v>
      </c>
      <c r="AO21" s="100">
        <v>583.55143067648532</v>
      </c>
      <c r="AP21" s="95"/>
      <c r="AQ21" s="100">
        <v>586.65292888390582</v>
      </c>
      <c r="AR21" s="100">
        <v>542.37217856301265</v>
      </c>
      <c r="AS21" s="100">
        <v>532.02898850859026</v>
      </c>
      <c r="AT21" s="413">
        <v>484.4574129469392</v>
      </c>
      <c r="AU21" s="95"/>
      <c r="AV21" s="100">
        <v>586.65292888390582</v>
      </c>
      <c r="AW21" s="100">
        <v>542.37217856301265</v>
      </c>
      <c r="AX21" s="100">
        <v>531.95777636285163</v>
      </c>
      <c r="AY21" s="100">
        <v>484.4574129469392</v>
      </c>
      <c r="AZ21" s="95"/>
      <c r="BA21" s="100">
        <v>450.20277855598414</v>
      </c>
      <c r="BB21" s="100">
        <v>411.06018680058844</v>
      </c>
      <c r="BC21" s="100">
        <v>347.50795750710927</v>
      </c>
      <c r="BD21" s="100">
        <v>239.442901587802</v>
      </c>
      <c r="BE21" s="95"/>
      <c r="BF21" s="100">
        <v>233.19744611497777</v>
      </c>
      <c r="BG21" s="100">
        <v>200.25580424539038</v>
      </c>
      <c r="BH21" s="100">
        <v>126.33251551651176</v>
      </c>
      <c r="BI21" s="100"/>
    </row>
    <row r="22" spans="1:6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v>201.76408500811013</v>
      </c>
      <c r="AD22" s="368">
        <v>126.41263311865674</v>
      </c>
      <c r="AE22" s="111"/>
      <c r="AF22" s="95"/>
      <c r="AG22" s="111">
        <v>481.1035331754</v>
      </c>
      <c r="AH22" s="111">
        <v>519.88786525031003</v>
      </c>
      <c r="AI22" s="111">
        <v>562.65995265283004</v>
      </c>
      <c r="AJ22" s="111">
        <v>588.4371637708</v>
      </c>
      <c r="AK22" s="95"/>
      <c r="AL22" s="111">
        <v>580.24205787369988</v>
      </c>
      <c r="AM22" s="111">
        <v>578.74106803149994</v>
      </c>
      <c r="AN22" s="111">
        <v>578.30098288190004</v>
      </c>
      <c r="AO22" s="111">
        <v>570.74955157939996</v>
      </c>
      <c r="AP22" s="95"/>
      <c r="AQ22" s="111">
        <v>575.41446891666999</v>
      </c>
      <c r="AR22" s="111">
        <v>542.29768481065003</v>
      </c>
      <c r="AS22" s="111">
        <v>531.721552858525</v>
      </c>
      <c r="AT22" s="413">
        <v>485.3129542459011</v>
      </c>
      <c r="AU22" s="95"/>
      <c r="AV22" s="111">
        <v>575.41446891666999</v>
      </c>
      <c r="AW22" s="111">
        <v>542.29768481065003</v>
      </c>
      <c r="AX22" s="111">
        <v>531.721552858525</v>
      </c>
      <c r="AY22" s="111">
        <v>485.3129542459011</v>
      </c>
      <c r="AZ22" s="95"/>
      <c r="BA22" s="111">
        <v>452.85546768733326</v>
      </c>
      <c r="BB22" s="111">
        <v>407.24626560422058</v>
      </c>
      <c r="BC22" s="111">
        <v>343.41824125628665</v>
      </c>
      <c r="BD22" s="111">
        <v>239.16241552314003</v>
      </c>
      <c r="BE22" s="95"/>
      <c r="BF22" s="111">
        <v>232.49741739270044</v>
      </c>
      <c r="BG22" s="111">
        <v>201.76408500811013</v>
      </c>
      <c r="BH22" s="111">
        <v>126.41263311865674</v>
      </c>
      <c r="BI22" s="111"/>
    </row>
    <row r="23" spans="1:6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v>28.865343552879999</v>
      </c>
      <c r="AD23" s="368">
        <v>40.532739331000002</v>
      </c>
      <c r="AE23" s="111"/>
      <c r="AF23" s="95"/>
      <c r="AG23" s="111">
        <v>39.189727116899995</v>
      </c>
      <c r="AH23" s="111">
        <v>61.183104249540001</v>
      </c>
      <c r="AI23" s="111">
        <v>113.13716863355999</v>
      </c>
      <c r="AJ23" s="111">
        <v>78.307839295699978</v>
      </c>
      <c r="AK23" s="95"/>
      <c r="AL23" s="111">
        <v>55.096734604300003</v>
      </c>
      <c r="AM23" s="111">
        <v>102.06459095470001</v>
      </c>
      <c r="AN23" s="111">
        <v>63.138674440999978</v>
      </c>
      <c r="AO23" s="111">
        <v>60.222016392999961</v>
      </c>
      <c r="AP23" s="95"/>
      <c r="AQ23" s="111">
        <v>80.429273625039983</v>
      </c>
      <c r="AR23" s="111">
        <v>18.862097394114002</v>
      </c>
      <c r="AS23" s="111">
        <v>41.801334522300039</v>
      </c>
      <c r="AT23" s="266">
        <v>38.468838711560011</v>
      </c>
      <c r="AU23" s="95"/>
      <c r="AV23" s="111">
        <v>80.429273625039997</v>
      </c>
      <c r="AW23" s="111">
        <v>18.862097394113988</v>
      </c>
      <c r="AX23" s="111">
        <v>41.801334522300039</v>
      </c>
      <c r="AY23" s="111">
        <v>38.468838711560011</v>
      </c>
      <c r="AZ23" s="95"/>
      <c r="BA23" s="111">
        <v>23.562543308869998</v>
      </c>
      <c r="BB23" s="111">
        <v>27.393743492700004</v>
      </c>
      <c r="BC23" s="111">
        <v>12.882550967179988</v>
      </c>
      <c r="BD23" s="111">
        <v>14.111946180800025</v>
      </c>
      <c r="BE23" s="95"/>
      <c r="BF23" s="111">
        <v>18.326685064539998</v>
      </c>
      <c r="BG23" s="111">
        <v>10.538658488340001</v>
      </c>
      <c r="BH23" s="111">
        <v>11.667395778120003</v>
      </c>
      <c r="BI23" s="111"/>
    </row>
    <row r="24" spans="1:6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v>282.9163100111395</v>
      </c>
      <c r="AD24" s="368">
        <v>274.03420255743151</v>
      </c>
      <c r="AE24" s="111"/>
      <c r="AF24" s="95"/>
      <c r="AG24" s="111">
        <v>479.01816382529995</v>
      </c>
      <c r="AH24" s="111">
        <v>513.33516140940003</v>
      </c>
      <c r="AI24" s="111">
        <v>571.07405515589994</v>
      </c>
      <c r="AJ24" s="111">
        <v>426.5738849151</v>
      </c>
      <c r="AK24" s="95"/>
      <c r="AL24" s="111">
        <v>415.47097442639995</v>
      </c>
      <c r="AM24" s="111">
        <v>426.21745719269995</v>
      </c>
      <c r="AN24" s="111">
        <v>433.0322612754</v>
      </c>
      <c r="AO24" s="111">
        <v>402.27917208900004</v>
      </c>
      <c r="AP24" s="95"/>
      <c r="AQ24" s="111">
        <v>376.64777030969003</v>
      </c>
      <c r="AR24" s="111">
        <v>375.07151817761002</v>
      </c>
      <c r="AS24" s="111">
        <v>356.50098525319004</v>
      </c>
      <c r="AT24" s="413">
        <v>367.28351810863001</v>
      </c>
      <c r="AU24" s="95"/>
      <c r="AV24" s="111">
        <v>376.64777030969003</v>
      </c>
      <c r="AW24" s="111">
        <v>375.07151817761002</v>
      </c>
      <c r="AX24" s="111">
        <v>356.50098525319004</v>
      </c>
      <c r="AY24" s="111">
        <v>367.28351810863001</v>
      </c>
      <c r="AZ24" s="95"/>
      <c r="BA24" s="111">
        <v>402.46684263415005</v>
      </c>
      <c r="BB24" s="111">
        <v>363.7766687312901</v>
      </c>
      <c r="BC24" s="111">
        <v>390.37107827254994</v>
      </c>
      <c r="BD24" s="111">
        <v>304.83488803652767</v>
      </c>
      <c r="BE24" s="95"/>
      <c r="BF24" s="111">
        <v>274.36848406366101</v>
      </c>
      <c r="BG24" s="111">
        <v>282.9163100111395</v>
      </c>
      <c r="BH24" s="111">
        <v>274.03420255743151</v>
      </c>
      <c r="BI24" s="111"/>
    </row>
    <row r="25" spans="1:6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211"/>
      <c r="AF25" s="210"/>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115"/>
      <c r="AF26" s="114"/>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v>1.6740040588359699E-2</v>
      </c>
      <c r="AD27" s="371">
        <v>1.8297862601876446E-2</v>
      </c>
      <c r="AE27" s="20"/>
      <c r="AF27" s="95"/>
      <c r="AG27" s="20">
        <v>1.4365055644923975E-2</v>
      </c>
      <c r="AH27" s="20">
        <v>1.4470517726208403E-2</v>
      </c>
      <c r="AI27" s="20">
        <v>1.4578447480044384E-2</v>
      </c>
      <c r="AJ27" s="20">
        <v>1.3476554980178149E-2</v>
      </c>
      <c r="AK27" s="95"/>
      <c r="AL27" s="20">
        <v>1.5491095204228351E-2</v>
      </c>
      <c r="AM27" s="20">
        <v>1.4701569017844175E-2</v>
      </c>
      <c r="AN27" s="20">
        <v>1.3405030447951129E-2</v>
      </c>
      <c r="AO27" s="20">
        <v>1.4336472499652251E-2</v>
      </c>
      <c r="AP27" s="95"/>
      <c r="AQ27" s="20">
        <v>1.4642732215316017E-2</v>
      </c>
      <c r="AR27" s="20">
        <v>1.2560958818824786E-2</v>
      </c>
      <c r="AS27" s="20">
        <v>1.3720233979182617E-2</v>
      </c>
      <c r="AT27" s="374">
        <v>1.552759157313878E-2</v>
      </c>
      <c r="AU27" s="95"/>
      <c r="AV27" s="20">
        <v>1.4642732215316017E-2</v>
      </c>
      <c r="AW27" s="20">
        <v>1.2451717763362869E-2</v>
      </c>
      <c r="AX27" s="20">
        <v>1.3305057152231743E-2</v>
      </c>
      <c r="AY27" s="20">
        <v>1.4679941229083771E-2</v>
      </c>
      <c r="AZ27" s="95"/>
      <c r="BA27" s="20">
        <v>1.36302584811357E-2</v>
      </c>
      <c r="BB27" s="20">
        <v>1.2438040964044338E-2</v>
      </c>
      <c r="BC27" s="20">
        <v>1.122950174303905E-2</v>
      </c>
      <c r="BD27" s="20">
        <v>1.2478327889823138E-2</v>
      </c>
      <c r="BE27" s="95"/>
      <c r="BF27" s="20">
        <v>1.4269151954728589E-2</v>
      </c>
      <c r="BG27" s="20">
        <v>1.8928318224270529E-2</v>
      </c>
      <c r="BH27" s="20">
        <v>1.8098645029070985E-2</v>
      </c>
      <c r="BI27" s="20"/>
    </row>
    <row r="28" spans="1:6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v>0.40341296869444454</v>
      </c>
      <c r="AD28" s="371">
        <v>0.38503012977584922</v>
      </c>
      <c r="AE28" s="20"/>
      <c r="AF28" s="95"/>
      <c r="AG28" s="20">
        <v>0.27500256234921949</v>
      </c>
      <c r="AH28" s="20">
        <v>0.1965642937847723</v>
      </c>
      <c r="AI28" s="20">
        <v>0.20645465944091509</v>
      </c>
      <c r="AJ28" s="20">
        <v>0.25737595730184754</v>
      </c>
      <c r="AK28" s="95"/>
      <c r="AL28" s="20">
        <v>0.25954755235290616</v>
      </c>
      <c r="AM28" s="20">
        <v>0.27487256794229548</v>
      </c>
      <c r="AN28" s="20">
        <v>0.24364554982727413</v>
      </c>
      <c r="AO28" s="20">
        <v>0.21883194916307697</v>
      </c>
      <c r="AP28" s="95"/>
      <c r="AQ28" s="20">
        <v>0.25001417613098026</v>
      </c>
      <c r="AR28" s="20">
        <v>0.27166615622741358</v>
      </c>
      <c r="AS28" s="20">
        <v>0.47892434325980121</v>
      </c>
      <c r="AT28" s="20">
        <v>0.12218514691955613</v>
      </c>
      <c r="AU28" s="95"/>
      <c r="AV28" s="20">
        <v>0.34496214416586352</v>
      </c>
      <c r="AW28" s="20">
        <v>0.36278868418954369</v>
      </c>
      <c r="AX28" s="20">
        <v>0.3481752075230713</v>
      </c>
      <c r="AY28" s="20">
        <v>0.34362694435904717</v>
      </c>
      <c r="AZ28" s="95"/>
      <c r="BA28" s="20">
        <v>0.4547707379036226</v>
      </c>
      <c r="BB28" s="20">
        <v>0.45433704359130828</v>
      </c>
      <c r="BC28" s="20">
        <v>0.44546359629524568</v>
      </c>
      <c r="BD28" s="20">
        <v>0.39826720387525227</v>
      </c>
      <c r="BE28" s="95"/>
      <c r="BF28" s="20">
        <v>0.43190171038756553</v>
      </c>
      <c r="BG28" s="20">
        <v>0.37745000205501039</v>
      </c>
      <c r="BH28" s="20">
        <v>0.3455915286576226</v>
      </c>
      <c r="BI28" s="20"/>
    </row>
    <row r="29" spans="1:6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v>-8.3833857476843122E-3</v>
      </c>
      <c r="AD29" s="371">
        <v>-1.2031571158635242E-2</v>
      </c>
      <c r="AE29" s="20"/>
      <c r="AF29" s="95"/>
      <c r="AG29" s="20">
        <v>3.0816732024668138E-3</v>
      </c>
      <c r="AH29" s="20">
        <v>1.2717256996984134E-2</v>
      </c>
      <c r="AI29" s="20">
        <v>-1.0744655032135808E-2</v>
      </c>
      <c r="AJ29" s="20">
        <v>-3.6318625015739311E-4</v>
      </c>
      <c r="AK29" s="95"/>
      <c r="AL29" s="20">
        <v>1.7423988932268762E-3</v>
      </c>
      <c r="AM29" s="20">
        <v>3.9348147461598475E-3</v>
      </c>
      <c r="AN29" s="20">
        <v>9.9530438686002147E-4</v>
      </c>
      <c r="AO29" s="20">
        <v>1.1314982788114749E-3</v>
      </c>
      <c r="AP29" s="95"/>
      <c r="AQ29" s="20">
        <v>1.8506009412613679E-3</v>
      </c>
      <c r="AR29" s="20">
        <v>-2.8564082924156108E-3</v>
      </c>
      <c r="AS29" s="20">
        <v>4.696583972148164E-4</v>
      </c>
      <c r="AT29" s="374">
        <v>-1.6473177753763319E-3</v>
      </c>
      <c r="AU29" s="95"/>
      <c r="AV29" s="20">
        <v>1.8506009412613679E-3</v>
      </c>
      <c r="AW29" s="20">
        <v>-2.8564082924156108E-3</v>
      </c>
      <c r="AX29" s="20">
        <v>4.696583972148164E-4</v>
      </c>
      <c r="AY29" s="20">
        <v>-1.6473177753763319E-3</v>
      </c>
      <c r="AZ29" s="95"/>
      <c r="BA29" s="20">
        <v>1.374049247567956E-3</v>
      </c>
      <c r="BB29" s="20">
        <v>-1.5580564127502417E-3</v>
      </c>
      <c r="BC29" s="20">
        <v>-3.8349178697406321E-5</v>
      </c>
      <c r="BD29" s="20">
        <v>-4.6875271046723779E-3</v>
      </c>
      <c r="BE29" s="95"/>
      <c r="BF29" s="20">
        <v>5.9576053536261077E-4</v>
      </c>
      <c r="BG29" s="20">
        <v>-9.0872290334109932E-3</v>
      </c>
      <c r="BH29" s="20">
        <v>-1.167992540515517E-3</v>
      </c>
      <c r="BI29" s="20"/>
    </row>
    <row r="30" spans="1:6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v>0.70782700452125058</v>
      </c>
      <c r="AD30" s="371">
        <v>0.46101002844721639</v>
      </c>
      <c r="AE30" s="20"/>
      <c r="AF30" s="95"/>
      <c r="AG30" s="20">
        <v>1.1093386528791678</v>
      </c>
      <c r="AH30" s="20">
        <v>1.0675684479328269</v>
      </c>
      <c r="AI30" s="20">
        <v>1.0122060531676718</v>
      </c>
      <c r="AJ30" s="20">
        <v>1.4336841485923228</v>
      </c>
      <c r="AK30" s="95"/>
      <c r="AL30" s="20">
        <v>1.453434817086606</v>
      </c>
      <c r="AM30" s="20">
        <v>1.412609948862231</v>
      </c>
      <c r="AN30" s="20">
        <v>1.3786162347797772</v>
      </c>
      <c r="AO30" s="20">
        <v>1.45061308455557</v>
      </c>
      <c r="AP30" s="95"/>
      <c r="AQ30" s="20">
        <v>1.5575637907043598</v>
      </c>
      <c r="AR30" s="20">
        <v>1.4460500258678124</v>
      </c>
      <c r="AS30" s="20">
        <v>1.492363304776672</v>
      </c>
      <c r="AT30" s="374">
        <v>1.3190284591089467</v>
      </c>
      <c r="AU30" s="95"/>
      <c r="AV30" s="20">
        <v>1.5575637907043598</v>
      </c>
      <c r="AW30" s="20">
        <v>1.4460500258678124</v>
      </c>
      <c r="AX30" s="20">
        <v>1.4921635517642418</v>
      </c>
      <c r="AY30" s="20">
        <v>1.3190284591089467</v>
      </c>
      <c r="AZ30" s="95"/>
      <c r="BA30" s="20">
        <v>1.1186083693488931</v>
      </c>
      <c r="BB30" s="20">
        <v>1.1299795235197592</v>
      </c>
      <c r="BC30" s="20">
        <v>0.89019903586321925</v>
      </c>
      <c r="BD30" s="20">
        <v>0.78548391599819145</v>
      </c>
      <c r="BE30" s="95"/>
      <c r="BF30" s="20">
        <v>0.84994253954061849</v>
      </c>
      <c r="BG30" s="20">
        <v>0.70782700452125058</v>
      </c>
      <c r="BH30" s="20">
        <v>0.46101002844721639</v>
      </c>
      <c r="BI30" s="20"/>
    </row>
    <row r="31" spans="1:6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v>3.1250338822734064E-2</v>
      </c>
      <c r="AD31" s="371">
        <v>4.4486477308528186E-2</v>
      </c>
      <c r="AE31" s="20"/>
      <c r="AF31" s="95"/>
      <c r="AG31" s="20">
        <v>0.18911901288393657</v>
      </c>
      <c r="AH31" s="20">
        <v>0.14478631055848604</v>
      </c>
      <c r="AI31" s="20">
        <v>0.10711248042295561</v>
      </c>
      <c r="AJ31" s="20">
        <v>8.9303246698854019E-2</v>
      </c>
      <c r="AK31" s="95"/>
      <c r="AL31" s="20">
        <v>7.9549028702079486E-2</v>
      </c>
      <c r="AM31" s="20">
        <v>4.1949557246371179E-2</v>
      </c>
      <c r="AN31" s="20">
        <v>3.304982236432618E-2</v>
      </c>
      <c r="AO31" s="20">
        <v>2.8181771807639377E-2</v>
      </c>
      <c r="AP31" s="95"/>
      <c r="AQ31" s="20">
        <v>2.0513890379086793E-2</v>
      </c>
      <c r="AR31" s="20">
        <v>2.1460104546726547E-2</v>
      </c>
      <c r="AS31" s="20">
        <v>2.1459134394086067E-2</v>
      </c>
      <c r="AT31" s="374">
        <v>2.0532334602023306E-2</v>
      </c>
      <c r="AU31" s="95"/>
      <c r="AV31" s="20">
        <v>2.0513890379086793E-2</v>
      </c>
      <c r="AW31" s="20">
        <v>2.1460104546726547E-2</v>
      </c>
      <c r="AX31" s="20">
        <v>2.1459134394086067E-2</v>
      </c>
      <c r="AY31" s="20">
        <v>2.0532334602023306E-2</v>
      </c>
      <c r="AZ31" s="95"/>
      <c r="BA31" s="20">
        <v>1.5778726042531159E-2</v>
      </c>
      <c r="BB31" s="20">
        <v>2.5024984117801099E-2</v>
      </c>
      <c r="BC31" s="20">
        <v>2.9748184853169744E-2</v>
      </c>
      <c r="BD31" s="20">
        <v>2.6199399153573211E-2</v>
      </c>
      <c r="BE31" s="95"/>
      <c r="BF31" s="20">
        <v>2.8179864025726007E-2</v>
      </c>
      <c r="BG31" s="20">
        <v>3.1250338822734064E-2</v>
      </c>
      <c r="BH31" s="20">
        <v>4.4486477308528186E-2</v>
      </c>
      <c r="BI31" s="20"/>
    </row>
    <row r="32" spans="1:6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v>0.91200115540932414</v>
      </c>
      <c r="AD32" s="371">
        <v>0.85844752861768725</v>
      </c>
      <c r="AE32" s="20"/>
      <c r="AF32" s="95"/>
      <c r="AG32" s="20">
        <v>0.54026143542548954</v>
      </c>
      <c r="AH32" s="20">
        <v>0.53967251489251455</v>
      </c>
      <c r="AI32" s="20">
        <v>0.68708216434258784</v>
      </c>
      <c r="AJ32" s="20">
        <v>0.7009520575657251</v>
      </c>
      <c r="AK32" s="95"/>
      <c r="AL32" s="20">
        <v>0.70057470059691529</v>
      </c>
      <c r="AM32" s="20">
        <v>0.44374622516737572</v>
      </c>
      <c r="AN32" s="20">
        <v>0.48826933605165795</v>
      </c>
      <c r="AO32" s="20">
        <v>0.47461350167041416</v>
      </c>
      <c r="AP32" s="95"/>
      <c r="AQ32" s="20">
        <v>0.55270116332549035</v>
      </c>
      <c r="AR32" s="20">
        <v>0.54689004936679764</v>
      </c>
      <c r="AS32" s="20">
        <v>0.55960469776748478</v>
      </c>
      <c r="AT32" s="374">
        <v>0.53434563515746059</v>
      </c>
      <c r="AU32" s="95"/>
      <c r="AV32" s="20">
        <v>0.55270116332549035</v>
      </c>
      <c r="AW32" s="20">
        <v>0.54689004936679764</v>
      </c>
      <c r="AX32" s="20">
        <v>0.55960469776748478</v>
      </c>
      <c r="AY32" s="20">
        <v>0.53434563515746059</v>
      </c>
      <c r="AZ32" s="95"/>
      <c r="BA32" s="20">
        <v>0.71112660190868382</v>
      </c>
      <c r="BB32" s="20">
        <v>0.41474657333099069</v>
      </c>
      <c r="BC32" s="20">
        <v>0.45469283843081437</v>
      </c>
      <c r="BD32" s="20">
        <v>0.53520994491120955</v>
      </c>
      <c r="BE32" s="95"/>
      <c r="BF32" s="20">
        <v>0.53640816029802529</v>
      </c>
      <c r="BG32" s="20">
        <v>0.91200115540932414</v>
      </c>
      <c r="BH32" s="20">
        <v>0.85844752861768725</v>
      </c>
      <c r="BI32" s="20"/>
    </row>
    <row r="33" spans="1:6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v>0.87181635038790006</v>
      </c>
      <c r="AD33" s="371">
        <v>0.8706809866715709</v>
      </c>
      <c r="AE33" s="20"/>
      <c r="AF33" s="95"/>
      <c r="AG33" s="20">
        <v>0.42549098155569742</v>
      </c>
      <c r="AH33" s="20">
        <v>0.3979460181226534</v>
      </c>
      <c r="AI33" s="20">
        <v>0.29454874829226491</v>
      </c>
      <c r="AJ33" s="20">
        <v>0.34522556531516202</v>
      </c>
      <c r="AK33" s="95"/>
      <c r="AL33" s="20">
        <v>0.344053942659656</v>
      </c>
      <c r="AM33" s="20">
        <v>0.61900185976045718</v>
      </c>
      <c r="AN33" s="20">
        <v>0.66502213128393806</v>
      </c>
      <c r="AO33" s="20">
        <v>0.6506015135250921</v>
      </c>
      <c r="AP33" s="95"/>
      <c r="AQ33" s="20">
        <v>0.62034146125696055</v>
      </c>
      <c r="AR33" s="20">
        <v>0.61253543447330483</v>
      </c>
      <c r="AS33" s="20">
        <v>0.59465857811246625</v>
      </c>
      <c r="AT33" s="374">
        <v>0.66744276653623458</v>
      </c>
      <c r="AU33" s="95"/>
      <c r="AV33" s="20">
        <v>0.62034146125696055</v>
      </c>
      <c r="AW33" s="20">
        <v>0.61253543447330483</v>
      </c>
      <c r="AX33" s="20">
        <v>0.59465857811246625</v>
      </c>
      <c r="AY33" s="20">
        <v>0.66744276653623458</v>
      </c>
      <c r="AZ33" s="95"/>
      <c r="BA33" s="20">
        <v>0.55895749162914488</v>
      </c>
      <c r="BB33" s="20">
        <v>0.8117253214893948</v>
      </c>
      <c r="BC33" s="20">
        <v>0.71365835573511183</v>
      </c>
      <c r="BD33" s="20">
        <v>0.83284884022965011</v>
      </c>
      <c r="BE33" s="95"/>
      <c r="BF33" s="20">
        <v>0.83293569370853315</v>
      </c>
      <c r="BG33" s="20">
        <v>0.87181635038790006</v>
      </c>
      <c r="BH33" s="20">
        <v>0.8706809866715709</v>
      </c>
      <c r="BI33" s="20"/>
    </row>
    <row r="34" spans="1:61">
      <c r="A34" s="81" t="s">
        <v>81</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v>-1.321548877894268E-2</v>
      </c>
      <c r="AD34" s="371">
        <v>-1.7653154318752095E-2</v>
      </c>
      <c r="AE34" s="20"/>
      <c r="AF34" s="95"/>
      <c r="AG34" s="20">
        <v>5.3760308903703716E-3</v>
      </c>
      <c r="AH34" s="20">
        <v>2.2369421417600135E-2</v>
      </c>
      <c r="AI34" s="20">
        <v>-1.8098699868310891E-2</v>
      </c>
      <c r="AJ34" s="20">
        <v>-5.7233879180334038E-4</v>
      </c>
      <c r="AK34" s="95"/>
      <c r="AL34" s="20">
        <v>2.7614986623473296E-3</v>
      </c>
      <c r="AM34" s="20">
        <v>6.1946093914940379E-3</v>
      </c>
      <c r="AN34" s="20">
        <v>1.4087847056617198E-3</v>
      </c>
      <c r="AO34" s="20">
        <v>1.5965286921967344E-3</v>
      </c>
      <c r="AP34" s="95"/>
      <c r="AQ34" s="20">
        <v>2.6357917822160417E-3</v>
      </c>
      <c r="AR34" s="20">
        <v>-4.0039886207739548E-3</v>
      </c>
      <c r="AS34" s="20">
        <v>6.7029214958366497E-4</v>
      </c>
      <c r="AT34" s="374">
        <v>-2.4280320312714521E-3</v>
      </c>
      <c r="AU34" s="95"/>
      <c r="AV34" s="20">
        <v>2.6357917822160417E-3</v>
      </c>
      <c r="AW34" s="20">
        <v>-4.0039886207739548E-3</v>
      </c>
      <c r="AX34" s="20">
        <v>6.7029214958366497E-4</v>
      </c>
      <c r="AY34" s="20">
        <v>-2.4280320312714521E-3</v>
      </c>
      <c r="AZ34" s="95"/>
      <c r="BA34" s="20">
        <v>2.0452171592326633E-3</v>
      </c>
      <c r="BB34" s="20">
        <v>-2.2442351528177465E-3</v>
      </c>
      <c r="BC34" s="20">
        <v>-5.6349780896197015E-5</v>
      </c>
      <c r="BD34" s="20">
        <v>-7.0349278822768278E-3</v>
      </c>
      <c r="BE34" s="95"/>
      <c r="BF34" s="20">
        <v>1.037234756637941E-3</v>
      </c>
      <c r="BG34" s="20">
        <v>-1.4544879426797112E-2</v>
      </c>
      <c r="BH34" s="20">
        <v>-1.9090127179824563E-3</v>
      </c>
      <c r="BI34" s="20"/>
    </row>
    <row r="35" spans="1:61">
      <c r="A35" s="81" t="s">
        <v>82</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v>2.7014406175436795E-2</v>
      </c>
      <c r="AD35" s="371">
        <v>3.0304570106527685E-2</v>
      </c>
      <c r="AE35" s="20"/>
      <c r="AF35" s="95"/>
      <c r="AG35" s="20">
        <v>2.7563372472320768E-2</v>
      </c>
      <c r="AH35" s="20">
        <v>2.7289065411192467E-2</v>
      </c>
      <c r="AI35" s="20">
        <v>2.72718768561174E-2</v>
      </c>
      <c r="AJ35" s="20">
        <v>2.6320829652855315E-2</v>
      </c>
      <c r="AK35" s="95"/>
      <c r="AL35" s="20">
        <v>2.5858502642187937E-2</v>
      </c>
      <c r="AM35" s="20">
        <v>2.4845868209945464E-2</v>
      </c>
      <c r="AN35" s="20">
        <v>2.410541440830552E-2</v>
      </c>
      <c r="AO35" s="20">
        <v>2.409140665883391E-2</v>
      </c>
      <c r="AP35" s="95"/>
      <c r="AQ35" s="20">
        <v>2.4175674769710966E-2</v>
      </c>
      <c r="AR35" s="20">
        <v>2.3388240502658041E-2</v>
      </c>
      <c r="AS35" s="20">
        <v>2.3774498048319929E-2</v>
      </c>
      <c r="AT35" s="374">
        <v>2.5184942662459776E-2</v>
      </c>
      <c r="AU35" s="95"/>
      <c r="AV35" s="20">
        <v>2.4175674769710966E-2</v>
      </c>
      <c r="AW35" s="20">
        <v>2.3388240502658041E-2</v>
      </c>
      <c r="AX35" s="20">
        <v>2.3774498048319929E-2</v>
      </c>
      <c r="AY35" s="374">
        <v>2.5184942662459776E-2</v>
      </c>
      <c r="AZ35" s="95"/>
      <c r="BA35" s="20">
        <v>2.4984206139641287E-2</v>
      </c>
      <c r="BB35" s="20">
        <v>2.4360288000720199E-2</v>
      </c>
      <c r="BC35" s="20">
        <v>2.5093967383585578E-2</v>
      </c>
      <c r="BD35" s="374">
        <v>2.6496292889673978E-2</v>
      </c>
      <c r="BE35" s="95"/>
      <c r="BF35" s="20">
        <v>2.503325586838534E-2</v>
      </c>
      <c r="BG35" s="20">
        <v>2.7666299929203775E-2</v>
      </c>
      <c r="BH35" s="20">
        <v>2.8765613252816173E-2</v>
      </c>
      <c r="BI35" s="374"/>
    </row>
    <row r="36" spans="1:61">
      <c r="A36" s="135" t="s">
        <v>414</v>
      </c>
      <c r="B36" s="135"/>
      <c r="D36" s="135"/>
      <c r="F36" s="135"/>
      <c r="G36" s="135"/>
      <c r="H36" s="135"/>
      <c r="J36" s="135"/>
      <c r="K36" s="135"/>
      <c r="L36" s="135"/>
      <c r="N36" s="135"/>
      <c r="O36" s="135"/>
      <c r="P36" s="135"/>
      <c r="R36" s="141"/>
      <c r="T36" s="141"/>
      <c r="X36" s="135"/>
      <c r="Y36" s="135"/>
      <c r="Z36" s="135"/>
      <c r="AA36" s="135"/>
      <c r="AC36" s="135"/>
      <c r="AD36" s="135"/>
      <c r="AE36" s="135"/>
      <c r="AF36" s="135"/>
      <c r="AK36" s="135"/>
      <c r="AP36" s="135"/>
      <c r="AQ36" s="141"/>
      <c r="AR36" s="141"/>
      <c r="AS36" s="141"/>
      <c r="AT36" s="141"/>
      <c r="AU36" s="141"/>
      <c r="AV36" s="141"/>
      <c r="AW36" s="141"/>
      <c r="AX36" s="141"/>
      <c r="AY36" s="141"/>
      <c r="AZ36" s="141"/>
      <c r="BE36" s="141"/>
    </row>
    <row r="37" spans="1:61">
      <c r="B37" s="135"/>
      <c r="D37" s="135"/>
      <c r="F37" s="135"/>
      <c r="G37" s="135"/>
      <c r="H37" s="135"/>
      <c r="I37" s="140"/>
      <c r="M37" s="140"/>
      <c r="Q37" s="141"/>
      <c r="R37" s="141"/>
      <c r="S37" s="141"/>
      <c r="T37" s="141"/>
      <c r="U37" s="141"/>
      <c r="V37" s="431"/>
      <c r="W37" s="140"/>
      <c r="AB37" s="140"/>
      <c r="AG37" s="140"/>
      <c r="AH37" s="140"/>
      <c r="AI37" s="140"/>
      <c r="AJ37" s="140"/>
      <c r="AL37" s="140"/>
      <c r="AM37" s="140"/>
      <c r="AN37" s="140"/>
      <c r="AO37" s="140"/>
      <c r="AQ37" s="408"/>
      <c r="AR37" s="140"/>
      <c r="AS37" s="414"/>
      <c r="AT37" s="414"/>
      <c r="AU37" s="141"/>
      <c r="AV37" s="401"/>
      <c r="AW37" s="141"/>
      <c r="AX37" s="402"/>
      <c r="AY37" s="402"/>
      <c r="AZ37" s="141"/>
      <c r="BA37" s="408"/>
      <c r="BB37" s="140"/>
      <c r="BC37" s="414"/>
      <c r="BD37" s="414"/>
      <c r="BE37" s="141"/>
      <c r="BF37" s="408"/>
      <c r="BG37" s="140"/>
      <c r="BH37" s="414"/>
      <c r="BI37" s="414"/>
    </row>
    <row r="38" spans="1:61">
      <c r="B38" s="135"/>
      <c r="D38" s="135"/>
      <c r="F38" s="135"/>
      <c r="G38" s="135"/>
      <c r="H38" s="135"/>
      <c r="I38" s="140"/>
      <c r="K38" s="405"/>
      <c r="M38" s="140"/>
      <c r="R38" s="140"/>
      <c r="V38" s="432"/>
      <c r="W38" s="140"/>
      <c r="AB38" s="140"/>
      <c r="AG38" s="140"/>
      <c r="AH38" s="140"/>
      <c r="AI38" s="140"/>
      <c r="AJ38" s="140"/>
      <c r="AL38" s="140"/>
      <c r="AM38" s="140"/>
      <c r="AN38" s="140"/>
      <c r="AO38" s="140"/>
      <c r="AQ38" s="405"/>
      <c r="AR38" s="140"/>
      <c r="AS38" s="406"/>
      <c r="AT38" s="407"/>
      <c r="AU38" s="141"/>
      <c r="AV38" s="404"/>
      <c r="AW38" s="140"/>
      <c r="AX38" s="406"/>
      <c r="AY38" s="407"/>
      <c r="AZ38" s="141"/>
      <c r="BA38" s="405"/>
      <c r="BB38" s="140"/>
      <c r="BC38" s="406"/>
      <c r="BD38" s="407"/>
      <c r="BE38" s="141"/>
      <c r="BF38" s="405"/>
      <c r="BG38" s="140"/>
      <c r="BH38" s="406"/>
      <c r="BI38" s="407"/>
    </row>
    <row r="39" spans="1:6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140"/>
      <c r="AH39" s="140"/>
      <c r="AI39" s="140"/>
      <c r="AJ39" s="140"/>
      <c r="AL39" s="140"/>
      <c r="AM39" s="140"/>
      <c r="AN39" s="140"/>
      <c r="AO39" s="140"/>
      <c r="AQ39" s="408"/>
      <c r="AR39" s="140"/>
      <c r="AS39" s="409"/>
      <c r="AT39" s="409"/>
      <c r="AU39" s="141"/>
      <c r="AV39" s="401"/>
      <c r="AW39" s="140"/>
      <c r="AX39" s="409"/>
      <c r="AY39" s="409"/>
      <c r="AZ39" s="141"/>
      <c r="BA39" s="408"/>
      <c r="BB39" s="140"/>
      <c r="BC39" s="409"/>
      <c r="BD39" s="409"/>
      <c r="BE39" s="141"/>
      <c r="BF39" s="408"/>
      <c r="BG39" s="140"/>
      <c r="BH39" s="409"/>
      <c r="BI39" s="409"/>
    </row>
    <row r="40" spans="1:6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140"/>
      <c r="AH40" s="140"/>
      <c r="AI40" s="140"/>
      <c r="AJ40" s="140"/>
      <c r="AL40" s="140"/>
      <c r="AM40" s="140"/>
      <c r="AN40" s="140"/>
      <c r="AO40" s="140"/>
      <c r="AQ40" s="408"/>
      <c r="AR40" s="140"/>
      <c r="AS40" s="409"/>
      <c r="AT40" s="409"/>
      <c r="AU40" s="141"/>
      <c r="AV40" s="401"/>
      <c r="AW40" s="140"/>
      <c r="AX40" s="409"/>
      <c r="AY40" s="409"/>
      <c r="AZ40" s="141"/>
      <c r="BA40" s="408"/>
      <c r="BB40" s="140"/>
      <c r="BC40" s="409"/>
      <c r="BD40" s="409"/>
      <c r="BE40" s="141"/>
      <c r="BF40" s="408"/>
      <c r="BG40" s="140"/>
      <c r="BH40" s="409"/>
      <c r="BI40" s="409"/>
    </row>
    <row r="41" spans="1:61" ht="15">
      <c r="B41" s="135"/>
      <c r="D41" s="135"/>
      <c r="F41" s="135"/>
      <c r="G41" s="135"/>
      <c r="H41" s="135"/>
      <c r="I41" s="140"/>
      <c r="K41" s="408"/>
      <c r="M41" s="140"/>
      <c r="R41" s="140"/>
      <c r="V41" s="432"/>
      <c r="W41" s="140"/>
      <c r="AB41" s="140"/>
      <c r="AG41" s="140"/>
      <c r="AH41" s="140"/>
      <c r="AI41" s="140"/>
      <c r="AJ41" s="140"/>
      <c r="AL41" s="140"/>
      <c r="AM41" s="140"/>
      <c r="AN41" s="140"/>
      <c r="AO41" s="140"/>
      <c r="AQ41" s="408"/>
      <c r="AR41" s="140"/>
      <c r="AS41" s="410"/>
      <c r="AT41" s="410"/>
      <c r="AU41" s="141"/>
      <c r="AV41" s="401"/>
      <c r="AW41" s="140"/>
      <c r="AX41" s="410"/>
      <c r="AY41" s="410"/>
      <c r="AZ41" s="141"/>
      <c r="BA41" s="408"/>
      <c r="BB41" s="140"/>
      <c r="BC41" s="410"/>
      <c r="BD41" s="410"/>
      <c r="BE41" s="141"/>
      <c r="BF41" s="408"/>
      <c r="BG41" s="140"/>
      <c r="BH41" s="410"/>
      <c r="BI41" s="410"/>
    </row>
    <row r="42" spans="1:61" ht="15">
      <c r="B42" s="135"/>
      <c r="D42" s="135"/>
      <c r="F42" s="135"/>
      <c r="G42" s="135"/>
      <c r="H42" s="135"/>
      <c r="I42" s="140"/>
      <c r="K42" s="408"/>
      <c r="M42" s="140"/>
      <c r="R42" s="140"/>
      <c r="W42" s="140"/>
      <c r="AB42" s="140"/>
      <c r="AG42" s="140"/>
      <c r="AH42" s="140"/>
      <c r="AI42" s="140"/>
      <c r="AJ42" s="140"/>
      <c r="AL42" s="140"/>
      <c r="AM42" s="140"/>
      <c r="AN42" s="140"/>
      <c r="AO42" s="140"/>
      <c r="AQ42" s="408"/>
      <c r="AR42" s="140"/>
      <c r="AS42" s="410"/>
      <c r="AT42" s="410"/>
      <c r="AV42" s="141"/>
      <c r="AW42" s="140"/>
      <c r="AX42" s="140"/>
      <c r="AY42" s="140"/>
      <c r="BA42" s="408"/>
      <c r="BB42" s="140"/>
      <c r="BC42" s="410"/>
      <c r="BD42" s="410"/>
      <c r="BF42" s="408"/>
      <c r="BG42" s="140"/>
      <c r="BH42" s="410"/>
      <c r="BI42" s="410"/>
    </row>
    <row r="43" spans="1:61">
      <c r="B43" s="135"/>
      <c r="D43" s="135"/>
      <c r="F43" s="135"/>
      <c r="G43" s="135"/>
      <c r="H43" s="135"/>
      <c r="I43" s="140"/>
      <c r="M43" s="140"/>
      <c r="R43" s="140"/>
      <c r="W43" s="140"/>
      <c r="AB43" s="140"/>
      <c r="AG43" s="140"/>
      <c r="AH43" s="140"/>
      <c r="AI43" s="140"/>
      <c r="AJ43" s="140"/>
      <c r="AL43" s="140"/>
      <c r="AM43" s="140"/>
      <c r="AN43" s="140"/>
      <c r="AO43" s="140"/>
      <c r="AQ43" s="140"/>
      <c r="AR43" s="140"/>
      <c r="AS43" s="140"/>
      <c r="AT43" s="140"/>
      <c r="AV43" s="141"/>
      <c r="AW43" s="141"/>
      <c r="AX43" s="141"/>
      <c r="AY43" s="141"/>
      <c r="BA43" s="140"/>
      <c r="BB43" s="140"/>
      <c r="BC43" s="140"/>
      <c r="BD43" s="140"/>
      <c r="BF43" s="140"/>
      <c r="BG43" s="140"/>
      <c r="BH43" s="140"/>
      <c r="BI43" s="140"/>
    </row>
    <row r="44" spans="1:61">
      <c r="B44" s="135"/>
      <c r="D44" s="135"/>
      <c r="F44" s="135"/>
      <c r="G44" s="135"/>
      <c r="H44" s="135"/>
      <c r="I44" s="140"/>
      <c r="M44" s="140"/>
      <c r="R44" s="140"/>
      <c r="W44" s="140"/>
      <c r="AB44" s="140"/>
      <c r="AG44" s="140"/>
      <c r="AH44" s="140"/>
      <c r="AI44" s="140"/>
      <c r="AJ44" s="140"/>
      <c r="AL44" s="140"/>
      <c r="AM44" s="140"/>
      <c r="AN44" s="140"/>
      <c r="AO44" s="140"/>
      <c r="AQ44" s="140"/>
      <c r="AR44" s="140"/>
      <c r="AS44" s="140"/>
      <c r="AT44" s="140"/>
      <c r="AV44" s="141"/>
      <c r="AW44" s="141"/>
      <c r="AX44" s="141"/>
      <c r="AY44" s="141"/>
      <c r="BA44" s="140"/>
      <c r="BB44" s="140"/>
      <c r="BC44" s="140"/>
      <c r="BD44" s="140"/>
      <c r="BF44" s="140"/>
      <c r="BG44" s="140"/>
      <c r="BH44" s="140"/>
      <c r="BI44" s="140"/>
    </row>
    <row r="45" spans="1:61">
      <c r="R45" s="141"/>
      <c r="AV45" s="141"/>
      <c r="AW45" s="141"/>
      <c r="AX45" s="141"/>
      <c r="AY45" s="141"/>
    </row>
  </sheetData>
  <mergeCells count="12">
    <mergeCell ref="BF6:BI6"/>
    <mergeCell ref="BA6:BD6"/>
    <mergeCell ref="E6:G6"/>
    <mergeCell ref="AQ6:AT6"/>
    <mergeCell ref="M6:P6"/>
    <mergeCell ref="AG6:AJ6"/>
    <mergeCell ref="AL6:AO6"/>
    <mergeCell ref="I6:K6"/>
    <mergeCell ref="W6:Z6"/>
    <mergeCell ref="R6:U6"/>
    <mergeCell ref="AV6:AY6"/>
    <mergeCell ref="AB6:AE6"/>
  </mergeCells>
  <conditionalFormatting sqref="D9:D13 AF27:AF34 D27:E34 B27:B34 C27:G32 AK27:AK30 AK7 G27:G34 I27:K32 D17:D19 M16:O16 O8:P8 D15">
    <cfRule type="containsErrors" dxfId="6274" priority="1029">
      <formula>ISERROR(B7)</formula>
    </cfRule>
  </conditionalFormatting>
  <conditionalFormatting sqref="AF20:AF21">
    <cfRule type="containsErrors" dxfId="6273" priority="1038">
      <formula>ISERROR(AF20)</formula>
    </cfRule>
  </conditionalFormatting>
  <conditionalFormatting sqref="D8">
    <cfRule type="containsErrors" dxfId="6272" priority="974">
      <formula>ISERROR(D8)</formula>
    </cfRule>
  </conditionalFormatting>
  <conditionalFormatting sqref="AM26">
    <cfRule type="containsErrors" dxfId="6271" priority="1012">
      <formula>ISERROR(AM26)</formula>
    </cfRule>
  </conditionalFormatting>
  <conditionalFormatting sqref="AH8">
    <cfRule type="containsErrors" dxfId="6270" priority="981">
      <formula>ISERROR(AH8)</formula>
    </cfRule>
  </conditionalFormatting>
  <conditionalFormatting sqref="AF25">
    <cfRule type="containsErrors" dxfId="6269" priority="1007">
      <formula>ISERROR(AF25)</formula>
    </cfRule>
  </conditionalFormatting>
  <conditionalFormatting sqref="AM9:AM13 AM17:AM19 AM15">
    <cfRule type="containsErrors" dxfId="6268" priority="1033">
      <formula>ISERROR(AM9)</formula>
    </cfRule>
  </conditionalFormatting>
  <conditionalFormatting sqref="D22:D24">
    <cfRule type="containsErrors" dxfId="6267" priority="1019">
      <formula>ISERROR(D22)</formula>
    </cfRule>
  </conditionalFormatting>
  <conditionalFormatting sqref="D20:D21">
    <cfRule type="containsErrors" dxfId="6266" priority="1028">
      <formula>ISERROR(D20)</formula>
    </cfRule>
  </conditionalFormatting>
  <conditionalFormatting sqref="AF22:AF24">
    <cfRule type="containsErrors" dxfId="6265" priority="1025">
      <formula>ISERROR(AF22)</formula>
    </cfRule>
  </conditionalFormatting>
  <conditionalFormatting sqref="AM22:AM24">
    <cfRule type="containsErrors" dxfId="6264" priority="1021">
      <formula>ISERROR(AM22)</formula>
    </cfRule>
  </conditionalFormatting>
  <conditionalFormatting sqref="AF26">
    <cfRule type="containsErrors" dxfId="6263" priority="1016">
      <formula>ISERROR(AF26)</formula>
    </cfRule>
  </conditionalFormatting>
  <conditionalFormatting sqref="AM20:AM21">
    <cfRule type="containsErrors" dxfId="6262" priority="1032">
      <formula>ISERROR(AM20)</formula>
    </cfRule>
  </conditionalFormatting>
  <conditionalFormatting sqref="D26">
    <cfRule type="containsErrors" dxfId="6261" priority="1010">
      <formula>ISERROR(D26)</formula>
    </cfRule>
  </conditionalFormatting>
  <conditionalFormatting sqref="AM8">
    <cfRule type="containsErrors" dxfId="6260" priority="976">
      <formula>ISERROR(AM8)</formula>
    </cfRule>
  </conditionalFormatting>
  <conditionalFormatting sqref="AM25">
    <cfRule type="containsErrors" dxfId="6259" priority="1003">
      <formula>ISERROR(AM25)</formula>
    </cfRule>
  </conditionalFormatting>
  <conditionalFormatting sqref="D25">
    <cfRule type="containsErrors" dxfId="6258" priority="1001">
      <formula>ISERROR(D25)</formula>
    </cfRule>
  </conditionalFormatting>
  <conditionalFormatting sqref="AF9:AF13 AF17:AF19 AF15">
    <cfRule type="containsErrors" dxfId="6257" priority="1044">
      <formula>ISERROR(AF9)</formula>
    </cfRule>
  </conditionalFormatting>
  <conditionalFormatting sqref="AK8">
    <cfRule type="containsErrors" dxfId="6256" priority="977">
      <formula>ISERROR(AK8)</formula>
    </cfRule>
  </conditionalFormatting>
  <conditionalFormatting sqref="AF35">
    <cfRule type="containsErrors" dxfId="6255" priority="989">
      <formula>ISERROR(AF35)</formula>
    </cfRule>
  </conditionalFormatting>
  <conditionalFormatting sqref="D35">
    <cfRule type="containsErrors" dxfId="6254" priority="983">
      <formula>ISERROR(D35)</formula>
    </cfRule>
  </conditionalFormatting>
  <conditionalFormatting sqref="AF8">
    <cfRule type="containsErrors" dxfId="6253" priority="980">
      <formula>ISERROR(AF8)</formula>
    </cfRule>
  </conditionalFormatting>
  <conditionalFormatting sqref="C8:G8 I8:K8">
    <cfRule type="containsErrors" dxfId="6252" priority="982">
      <formula>ISERROR(C8)</formula>
    </cfRule>
  </conditionalFormatting>
  <conditionalFormatting sqref="E8">
    <cfRule type="containsErrors" dxfId="6251" priority="975">
      <formula>ISERROR(E8)</formula>
    </cfRule>
  </conditionalFormatting>
  <conditionalFormatting sqref="B20:B21">
    <cfRule type="containsErrors" dxfId="6250" priority="668">
      <formula>ISERROR(B20)</formula>
    </cfRule>
  </conditionalFormatting>
  <conditionalFormatting sqref="B22:B24">
    <cfRule type="containsErrors" dxfId="6249" priority="667">
      <formula>ISERROR(B22)</formula>
    </cfRule>
  </conditionalFormatting>
  <conditionalFormatting sqref="B26">
    <cfRule type="containsErrors" dxfId="6248" priority="666">
      <formula>ISERROR(B26)</formula>
    </cfRule>
  </conditionalFormatting>
  <conditionalFormatting sqref="B25">
    <cfRule type="containsErrors" dxfId="6247" priority="665">
      <formula>ISERROR(B25)</formula>
    </cfRule>
  </conditionalFormatting>
  <conditionalFormatting sqref="B9:B13 B17:B19 B15">
    <cfRule type="containsErrors" dxfId="6246" priority="669">
      <formula>ISERROR(B9)</formula>
    </cfRule>
  </conditionalFormatting>
  <conditionalFormatting sqref="B35">
    <cfRule type="containsErrors" dxfId="6245" priority="663">
      <formula>ISERROR(B35)</formula>
    </cfRule>
  </conditionalFormatting>
  <conditionalFormatting sqref="B8">
    <cfRule type="containsErrors" dxfId="6244" priority="662">
      <formula>ISERROR(B8)</formula>
    </cfRule>
  </conditionalFormatting>
  <conditionalFormatting sqref="B7">
    <cfRule type="containsErrors" dxfId="6243" priority="634">
      <formula>ISERROR(B7)</formula>
    </cfRule>
  </conditionalFormatting>
  <conditionalFormatting sqref="C26:G26 I26:K26">
    <cfRule type="containsErrors" dxfId="6242" priority="626">
      <formula>ISERROR(C26)</formula>
    </cfRule>
  </conditionalFormatting>
  <conditionalFormatting sqref="C9:G13 I9:K13 I17:K19 C17:G19 I15:K15 C15:G15">
    <cfRule type="containsErrors" dxfId="6241" priority="629">
      <formula>ISERROR(C9)</formula>
    </cfRule>
  </conditionalFormatting>
  <conditionalFormatting sqref="C22:G24 I22:K24">
    <cfRule type="containsErrors" dxfId="6240" priority="627">
      <formula>ISERROR(C22)</formula>
    </cfRule>
  </conditionalFormatting>
  <conditionalFormatting sqref="C20:G21 I20:K21">
    <cfRule type="containsErrors" dxfId="6239" priority="628">
      <formula>ISERROR(C20)</formula>
    </cfRule>
  </conditionalFormatting>
  <conditionalFormatting sqref="C25:G25 I25:K25">
    <cfRule type="containsErrors" dxfId="6238" priority="625">
      <formula>ISERROR(C25)</formula>
    </cfRule>
  </conditionalFormatting>
  <conditionalFormatting sqref="C34:G34 I34:K34">
    <cfRule type="containsErrors" dxfId="6237" priority="624">
      <formula>ISERROR(C34)</formula>
    </cfRule>
  </conditionalFormatting>
  <conditionalFormatting sqref="C35:G35 I35:K35">
    <cfRule type="containsErrors" dxfId="6236" priority="623">
      <formula>ISERROR(C35)</formula>
    </cfRule>
  </conditionalFormatting>
  <conditionalFormatting sqref="AH9:AH13 AH17:AH19 AH15">
    <cfRule type="containsErrors" dxfId="6235" priority="622">
      <formula>ISERROR(AH9)</formula>
    </cfRule>
  </conditionalFormatting>
  <conditionalFormatting sqref="AK20:AK21">
    <cfRule type="containsErrors" dxfId="6234" priority="617">
      <formula>ISERROR(AK20)</formula>
    </cfRule>
  </conditionalFormatting>
  <conditionalFormatting sqref="AH20:AH21">
    <cfRule type="containsErrors" dxfId="6233" priority="620">
      <formula>ISERROR(AH20)</formula>
    </cfRule>
  </conditionalFormatting>
  <conditionalFormatting sqref="AK9:AK13 AK17:AK19 AK15">
    <cfRule type="containsErrors" dxfId="6232" priority="618">
      <formula>ISERROR(AK9)</formula>
    </cfRule>
  </conditionalFormatting>
  <conditionalFormatting sqref="AH22:AH24">
    <cfRule type="containsErrors" dxfId="6231" priority="616">
      <formula>ISERROR(AH22)</formula>
    </cfRule>
  </conditionalFormatting>
  <conditionalFormatting sqref="AK22:AK24">
    <cfRule type="containsErrors" dxfId="6230" priority="614">
      <formula>ISERROR(AK22)</formula>
    </cfRule>
  </conditionalFormatting>
  <conditionalFormatting sqref="AH26">
    <cfRule type="containsErrors" dxfId="6229" priority="613">
      <formula>ISERROR(AH26)</formula>
    </cfRule>
  </conditionalFormatting>
  <conditionalFormatting sqref="AK26">
    <cfRule type="containsErrors" dxfId="6228" priority="611">
      <formula>ISERROR(AK26)</formula>
    </cfRule>
  </conditionalFormatting>
  <conditionalFormatting sqref="AH25">
    <cfRule type="containsErrors" dxfId="6227" priority="610">
      <formula>ISERROR(AH25)</formula>
    </cfRule>
  </conditionalFormatting>
  <conditionalFormatting sqref="AK25">
    <cfRule type="containsErrors" dxfId="6226" priority="608">
      <formula>ISERROR(AK25)</formula>
    </cfRule>
  </conditionalFormatting>
  <conditionalFormatting sqref="AK34">
    <cfRule type="containsErrors" dxfId="6225" priority="605">
      <formula>ISERROR(AK34)</formula>
    </cfRule>
  </conditionalFormatting>
  <conditionalFormatting sqref="AK35">
    <cfRule type="containsErrors" dxfId="6224" priority="602">
      <formula>ISERROR(AK35)</formula>
    </cfRule>
  </conditionalFormatting>
  <conditionalFormatting sqref="E9:E13 E17:E19 E15">
    <cfRule type="containsErrors" dxfId="6223" priority="601">
      <formula>ISERROR(E9)</formula>
    </cfRule>
  </conditionalFormatting>
  <conditionalFormatting sqref="E20:E21">
    <cfRule type="containsErrors" dxfId="6222" priority="600">
      <formula>ISERROR(E20)</formula>
    </cfRule>
  </conditionalFormatting>
  <conditionalFormatting sqref="E22:E24">
    <cfRule type="containsErrors" dxfId="6221" priority="599">
      <formula>ISERROR(E22)</formula>
    </cfRule>
  </conditionalFormatting>
  <conditionalFormatting sqref="E26">
    <cfRule type="containsErrors" dxfId="6220" priority="598">
      <formula>ISERROR(E26)</formula>
    </cfRule>
  </conditionalFormatting>
  <conditionalFormatting sqref="E25">
    <cfRule type="containsErrors" dxfId="6219" priority="597">
      <formula>ISERROR(E25)</formula>
    </cfRule>
  </conditionalFormatting>
  <conditionalFormatting sqref="E35">
    <cfRule type="containsErrors" dxfId="6218" priority="595">
      <formula>ISERROR(E35)</formula>
    </cfRule>
  </conditionalFormatting>
  <conditionalFormatting sqref="G35">
    <cfRule type="containsErrors" dxfId="6217" priority="587">
      <formula>ISERROR(G35)</formula>
    </cfRule>
  </conditionalFormatting>
  <conditionalFormatting sqref="G8">
    <cfRule type="containsErrors" dxfId="6216" priority="594">
      <formula>ISERROR(G8)</formula>
    </cfRule>
  </conditionalFormatting>
  <conditionalFormatting sqref="G9:G13 G17:G19 G15">
    <cfRule type="containsErrors" dxfId="6215" priority="593">
      <formula>ISERROR(G9)</formula>
    </cfRule>
  </conditionalFormatting>
  <conditionalFormatting sqref="G20:G21">
    <cfRule type="containsErrors" dxfId="6214" priority="592">
      <formula>ISERROR(G20)</formula>
    </cfRule>
  </conditionalFormatting>
  <conditionalFormatting sqref="G22:G24">
    <cfRule type="containsErrors" dxfId="6213" priority="591">
      <formula>ISERROR(G22)</formula>
    </cfRule>
  </conditionalFormatting>
  <conditionalFormatting sqref="G26">
    <cfRule type="containsErrors" dxfId="6212" priority="590">
      <formula>ISERROR(G26)</formula>
    </cfRule>
  </conditionalFormatting>
  <conditionalFormatting sqref="G25">
    <cfRule type="containsErrors" dxfId="6211" priority="589">
      <formula>ISERROR(G25)</formula>
    </cfRule>
  </conditionalFormatting>
  <conditionalFormatting sqref="AK31:AK33">
    <cfRule type="containsErrors" dxfId="6210" priority="585">
      <formula>ISERROR(AK31)</formula>
    </cfRule>
  </conditionalFormatting>
  <conditionalFormatting sqref="C33:G33 I33:K33">
    <cfRule type="containsErrors" dxfId="6209" priority="566">
      <formula>ISERROR(C33)</formula>
    </cfRule>
  </conditionalFormatting>
  <conditionalFormatting sqref="AF7 AH7">
    <cfRule type="containsErrors" dxfId="6208" priority="561">
      <formula>ISERROR(AF7)</formula>
    </cfRule>
  </conditionalFormatting>
  <conditionalFormatting sqref="C7:G7 I7:K7">
    <cfRule type="containsErrors" dxfId="6207" priority="559">
      <formula>ISERROR(C7)</formula>
    </cfRule>
  </conditionalFormatting>
  <conditionalFormatting sqref="AM7">
    <cfRule type="containsErrors" dxfId="6206" priority="557">
      <formula>ISERROR(AM7)</formula>
    </cfRule>
  </conditionalFormatting>
  <conditionalFormatting sqref="F35:G35">
    <cfRule type="containsErrors" dxfId="6205" priority="549">
      <formula>ISERROR(F35)</formula>
    </cfRule>
  </conditionalFormatting>
  <conditionalFormatting sqref="F27:G34">
    <cfRule type="containsErrors" dxfId="6204" priority="556">
      <formula>ISERROR(F27)</formula>
    </cfRule>
  </conditionalFormatting>
  <conditionalFormatting sqref="F8:G8">
    <cfRule type="containsErrors" dxfId="6203" priority="555">
      <formula>ISERROR(F8)</formula>
    </cfRule>
  </conditionalFormatting>
  <conditionalFormatting sqref="F9:G13 F17:G19 F15:G15">
    <cfRule type="containsErrors" dxfId="6202" priority="554">
      <formula>ISERROR(F9)</formula>
    </cfRule>
  </conditionalFormatting>
  <conditionalFormatting sqref="F20:G21">
    <cfRule type="containsErrors" dxfId="6201" priority="553">
      <formula>ISERROR(F20)</formula>
    </cfRule>
  </conditionalFormatting>
  <conditionalFormatting sqref="F22:G24">
    <cfRule type="containsErrors" dxfId="6200" priority="552">
      <formula>ISERROR(F22)</formula>
    </cfRule>
  </conditionalFormatting>
  <conditionalFormatting sqref="F26:G26">
    <cfRule type="containsErrors" dxfId="6199" priority="551">
      <formula>ISERROR(F26)</formula>
    </cfRule>
  </conditionalFormatting>
  <conditionalFormatting sqref="F25:G25">
    <cfRule type="containsErrors" dxfId="6198" priority="550">
      <formula>ISERROR(F25)</formula>
    </cfRule>
  </conditionalFormatting>
  <conditionalFormatting sqref="H9:H13 H27:H34 H17:H19 H15">
    <cfRule type="containsErrors" dxfId="6197" priority="548">
      <formula>ISERROR(H9)</formula>
    </cfRule>
  </conditionalFormatting>
  <conditionalFormatting sqref="H8">
    <cfRule type="containsErrors" dxfId="6196" priority="541">
      <formula>ISERROR(H8)</formula>
    </cfRule>
  </conditionalFormatting>
  <conditionalFormatting sqref="H22:H24">
    <cfRule type="containsErrors" dxfId="6195" priority="546">
      <formula>ISERROR(H22)</formula>
    </cfRule>
  </conditionalFormatting>
  <conditionalFormatting sqref="H20:H21">
    <cfRule type="containsErrors" dxfId="6194" priority="547">
      <formula>ISERROR(H20)</formula>
    </cfRule>
  </conditionalFormatting>
  <conditionalFormatting sqref="H26">
    <cfRule type="containsErrors" dxfId="6193" priority="545">
      <formula>ISERROR(H26)</formula>
    </cfRule>
  </conditionalFormatting>
  <conditionalFormatting sqref="H25">
    <cfRule type="containsErrors" dxfId="6192" priority="544">
      <formula>ISERROR(H25)</formula>
    </cfRule>
  </conditionalFormatting>
  <conditionalFormatting sqref="H35">
    <cfRule type="containsErrors" dxfId="6191" priority="543">
      <formula>ISERROR(H35)</formula>
    </cfRule>
  </conditionalFormatting>
  <conditionalFormatting sqref="H8">
    <cfRule type="containsErrors" dxfId="6190" priority="542">
      <formula>ISERROR(H8)</formula>
    </cfRule>
  </conditionalFormatting>
  <conditionalFormatting sqref="H26">
    <cfRule type="containsErrors" dxfId="6189" priority="537">
      <formula>ISERROR(H26)</formula>
    </cfRule>
  </conditionalFormatting>
  <conditionalFormatting sqref="H9:H13 H17:H19 H15">
    <cfRule type="containsErrors" dxfId="6188" priority="540">
      <formula>ISERROR(H9)</formula>
    </cfRule>
  </conditionalFormatting>
  <conditionalFormatting sqref="H22:H24">
    <cfRule type="containsErrors" dxfId="6187" priority="538">
      <formula>ISERROR(H22)</formula>
    </cfRule>
  </conditionalFormatting>
  <conditionalFormatting sqref="H20:H21">
    <cfRule type="containsErrors" dxfId="6186" priority="539">
      <formula>ISERROR(H20)</formula>
    </cfRule>
  </conditionalFormatting>
  <conditionalFormatting sqref="H25">
    <cfRule type="containsErrors" dxfId="6185" priority="536">
      <formula>ISERROR(H25)</formula>
    </cfRule>
  </conditionalFormatting>
  <conditionalFormatting sqref="H34">
    <cfRule type="containsErrors" dxfId="6184" priority="535">
      <formula>ISERROR(H34)</formula>
    </cfRule>
  </conditionalFormatting>
  <conditionalFormatting sqref="H35">
    <cfRule type="containsErrors" dxfId="6183" priority="534">
      <formula>ISERROR(H35)</formula>
    </cfRule>
  </conditionalFormatting>
  <conditionalFormatting sqref="H33">
    <cfRule type="containsErrors" dxfId="6182" priority="533">
      <formula>ISERROR(H33)</formula>
    </cfRule>
  </conditionalFormatting>
  <conditionalFormatting sqref="H7">
    <cfRule type="containsErrors" dxfId="6181" priority="532">
      <formula>ISERROR(H7)</formula>
    </cfRule>
  </conditionalFormatting>
  <conditionalFormatting sqref="AP27:AP30 AP7">
    <cfRule type="containsErrors" dxfId="6180" priority="529">
      <formula>ISERROR(AP7)</formula>
    </cfRule>
  </conditionalFormatting>
  <conditionalFormatting sqref="AR9:AR13 AR17:AR19 AR15">
    <cfRule type="containsErrors" dxfId="6179" priority="531">
      <formula>ISERROR(AR9)</formula>
    </cfRule>
  </conditionalFormatting>
  <conditionalFormatting sqref="AR22:AR24">
    <cfRule type="containsErrors" dxfId="6178" priority="528">
      <formula>ISERROR(AR22)</formula>
    </cfRule>
  </conditionalFormatting>
  <conditionalFormatting sqref="AR26">
    <cfRule type="containsErrors" dxfId="6177" priority="527">
      <formula>ISERROR(AR26)</formula>
    </cfRule>
  </conditionalFormatting>
  <conditionalFormatting sqref="AR20:AR21">
    <cfRule type="containsErrors" dxfId="6176" priority="530">
      <formula>ISERROR(AR20)</formula>
    </cfRule>
  </conditionalFormatting>
  <conditionalFormatting sqref="AR25">
    <cfRule type="containsErrors" dxfId="6175" priority="526">
      <formula>ISERROR(AR25)</formula>
    </cfRule>
  </conditionalFormatting>
  <conditionalFormatting sqref="AP8">
    <cfRule type="containsErrors" dxfId="6174" priority="525">
      <formula>ISERROR(AP8)</formula>
    </cfRule>
  </conditionalFormatting>
  <conditionalFormatting sqref="AR8">
    <cfRule type="containsErrors" dxfId="6173" priority="524">
      <formula>ISERROR(AR8)</formula>
    </cfRule>
  </conditionalFormatting>
  <conditionalFormatting sqref="AP20:AP21">
    <cfRule type="containsErrors" dxfId="6172" priority="522">
      <formula>ISERROR(AP20)</formula>
    </cfRule>
  </conditionalFormatting>
  <conditionalFormatting sqref="AP9:AP13 AP17:AP19 AP15">
    <cfRule type="containsErrors" dxfId="6171" priority="523">
      <formula>ISERROR(AP9)</formula>
    </cfRule>
  </conditionalFormatting>
  <conditionalFormatting sqref="AP22:AP24">
    <cfRule type="containsErrors" dxfId="6170" priority="521">
      <formula>ISERROR(AP22)</formula>
    </cfRule>
  </conditionalFormatting>
  <conditionalFormatting sqref="AP26">
    <cfRule type="containsErrors" dxfId="6169" priority="520">
      <formula>ISERROR(AP26)</formula>
    </cfRule>
  </conditionalFormatting>
  <conditionalFormatting sqref="AP25">
    <cfRule type="containsErrors" dxfId="6168" priority="519">
      <formula>ISERROR(AP25)</formula>
    </cfRule>
  </conditionalFormatting>
  <conditionalFormatting sqref="AP34">
    <cfRule type="containsErrors" dxfId="6167" priority="518">
      <formula>ISERROR(AP34)</formula>
    </cfRule>
  </conditionalFormatting>
  <conditionalFormatting sqref="AP35">
    <cfRule type="containsErrors" dxfId="6166" priority="517">
      <formula>ISERROR(AP35)</formula>
    </cfRule>
  </conditionalFormatting>
  <conditionalFormatting sqref="AP31:AP33">
    <cfRule type="containsErrors" dxfId="6165" priority="516">
      <formula>ISERROR(AP31)</formula>
    </cfRule>
  </conditionalFormatting>
  <conditionalFormatting sqref="M8">
    <cfRule type="containsErrors" dxfId="6164" priority="513">
      <formula>ISERROR(M8)</formula>
    </cfRule>
  </conditionalFormatting>
  <conditionalFormatting sqref="M26">
    <cfRule type="containsErrors" dxfId="6163" priority="509">
      <formula>ISERROR(M26)</formula>
    </cfRule>
  </conditionalFormatting>
  <conditionalFormatting sqref="M9:M13 M17:M19 M15">
    <cfRule type="containsErrors" dxfId="6162" priority="512">
      <formula>ISERROR(M9)</formula>
    </cfRule>
  </conditionalFormatting>
  <conditionalFormatting sqref="M20">
    <cfRule type="containsErrors" dxfId="6161" priority="511">
      <formula>ISERROR(M20)</formula>
    </cfRule>
  </conditionalFormatting>
  <conditionalFormatting sqref="M25">
    <cfRule type="containsErrors" dxfId="6160" priority="508">
      <formula>ISERROR(M25)</formula>
    </cfRule>
  </conditionalFormatting>
  <conditionalFormatting sqref="L34">
    <cfRule type="containsErrors" dxfId="6159" priority="490">
      <formula>ISERROR(L34)</formula>
    </cfRule>
  </conditionalFormatting>
  <conditionalFormatting sqref="L9:L13 L27:L34 L17:L19 L15">
    <cfRule type="containsErrors" dxfId="6158" priority="503">
      <formula>ISERROR(L9)</formula>
    </cfRule>
  </conditionalFormatting>
  <conditionalFormatting sqref="L8">
    <cfRule type="containsErrors" dxfId="6157" priority="496">
      <formula>ISERROR(L8)</formula>
    </cfRule>
  </conditionalFormatting>
  <conditionalFormatting sqref="L22:L24">
    <cfRule type="containsErrors" dxfId="6156" priority="501">
      <formula>ISERROR(L22)</formula>
    </cfRule>
  </conditionalFormatting>
  <conditionalFormatting sqref="L20:L21">
    <cfRule type="containsErrors" dxfId="6155" priority="502">
      <formula>ISERROR(L20)</formula>
    </cfRule>
  </conditionalFormatting>
  <conditionalFormatting sqref="L26">
    <cfRule type="containsErrors" dxfId="6154" priority="500">
      <formula>ISERROR(L26)</formula>
    </cfRule>
  </conditionalFormatting>
  <conditionalFormatting sqref="L25">
    <cfRule type="containsErrors" dxfId="6153" priority="499">
      <formula>ISERROR(L25)</formula>
    </cfRule>
  </conditionalFormatting>
  <conditionalFormatting sqref="L35">
    <cfRule type="containsErrors" dxfId="6152" priority="498">
      <formula>ISERROR(L35)</formula>
    </cfRule>
  </conditionalFormatting>
  <conditionalFormatting sqref="L8">
    <cfRule type="containsErrors" dxfId="6151" priority="497">
      <formula>ISERROR(L8)</formula>
    </cfRule>
  </conditionalFormatting>
  <conditionalFormatting sqref="L26">
    <cfRule type="containsErrors" dxfId="6150" priority="492">
      <formula>ISERROR(L26)</formula>
    </cfRule>
  </conditionalFormatting>
  <conditionalFormatting sqref="L9:L13 L17:L19 L15">
    <cfRule type="containsErrors" dxfId="6149" priority="495">
      <formula>ISERROR(L9)</formula>
    </cfRule>
  </conditionalFormatting>
  <conditionalFormatting sqref="L22:L24">
    <cfRule type="containsErrors" dxfId="6148" priority="493">
      <formula>ISERROR(L22)</formula>
    </cfRule>
  </conditionalFormatting>
  <conditionalFormatting sqref="L20:L21">
    <cfRule type="containsErrors" dxfId="6147" priority="494">
      <formula>ISERROR(L20)</formula>
    </cfRule>
  </conditionalFormatting>
  <conditionalFormatting sqref="L25">
    <cfRule type="containsErrors" dxfId="6146" priority="491">
      <formula>ISERROR(L25)</formula>
    </cfRule>
  </conditionalFormatting>
  <conditionalFormatting sqref="L35">
    <cfRule type="containsErrors" dxfId="6145" priority="489">
      <formula>ISERROR(L35)</formula>
    </cfRule>
  </conditionalFormatting>
  <conditionalFormatting sqref="L33">
    <cfRule type="containsErrors" dxfId="6144" priority="488">
      <formula>ISERROR(L33)</formula>
    </cfRule>
  </conditionalFormatting>
  <conditionalFormatting sqref="L7">
    <cfRule type="containsErrors" dxfId="6143" priority="487">
      <formula>ISERROR(L7)</formula>
    </cfRule>
  </conditionalFormatting>
  <conditionalFormatting sqref="AS22:AS24">
    <cfRule type="containsErrors" dxfId="6142" priority="458">
      <formula>ISERROR(AS22)</formula>
    </cfRule>
  </conditionalFormatting>
  <conditionalFormatting sqref="N8">
    <cfRule type="containsErrors" dxfId="6141" priority="485">
      <formula>ISERROR(N8)</formula>
    </cfRule>
  </conditionalFormatting>
  <conditionalFormatting sqref="N26">
    <cfRule type="containsErrors" dxfId="6140" priority="481">
      <formula>ISERROR(N26)</formula>
    </cfRule>
  </conditionalFormatting>
  <conditionalFormatting sqref="N9:N13 N17:N19 N15">
    <cfRule type="containsErrors" dxfId="6139" priority="484">
      <formula>ISERROR(N9)</formula>
    </cfRule>
  </conditionalFormatting>
  <conditionalFormatting sqref="E16:G16">
    <cfRule type="containsErrors" dxfId="6138" priority="446">
      <formula>ISERROR(E16)</formula>
    </cfRule>
  </conditionalFormatting>
  <conditionalFormatting sqref="N20">
    <cfRule type="containsErrors" dxfId="6137" priority="483">
      <formula>ISERROR(N20)</formula>
    </cfRule>
  </conditionalFormatting>
  <conditionalFormatting sqref="N25">
    <cfRule type="containsErrors" dxfId="6136" priority="480">
      <formula>ISERROR(N25)</formula>
    </cfRule>
  </conditionalFormatting>
  <conditionalFormatting sqref="AK16">
    <cfRule type="containsErrors" dxfId="6135" priority="451">
      <formula>ISERROR(AK16)</formula>
    </cfRule>
  </conditionalFormatting>
  <conditionalFormatting sqref="AF16">
    <cfRule type="containsErrors" dxfId="6134" priority="449">
      <formula>ISERROR(AF16)</formula>
    </cfRule>
  </conditionalFormatting>
  <conditionalFormatting sqref="AS9:AS13 AS17:AS19 AS15">
    <cfRule type="containsErrors" dxfId="6133" priority="460">
      <formula>ISERROR(AS9)</formula>
    </cfRule>
  </conditionalFormatting>
  <conditionalFormatting sqref="AQ16:AS16">
    <cfRule type="containsErrors" dxfId="6132" priority="441">
      <formula>ISERROR(AQ16)</formula>
    </cfRule>
  </conditionalFormatting>
  <conditionalFormatting sqref="O26">
    <cfRule type="containsErrors" dxfId="6131" priority="465">
      <formula>ISERROR(O26)</formula>
    </cfRule>
  </conditionalFormatting>
  <conditionalFormatting sqref="O9:O13 O17:O19 O15">
    <cfRule type="containsErrors" dxfId="6130" priority="468">
      <formula>ISERROR(O9)</formula>
    </cfRule>
  </conditionalFormatting>
  <conditionalFormatting sqref="O20">
    <cfRule type="containsErrors" dxfId="6129" priority="467">
      <formula>ISERROR(O20)</formula>
    </cfRule>
  </conditionalFormatting>
  <conditionalFormatting sqref="O25">
    <cfRule type="containsErrors" dxfId="6128" priority="464">
      <formula>ISERROR(O25)</formula>
    </cfRule>
  </conditionalFormatting>
  <conditionalFormatting sqref="P25">
    <cfRule type="containsErrors" dxfId="6127" priority="435">
      <formula>ISERROR(P25)</formula>
    </cfRule>
  </conditionalFormatting>
  <conditionalFormatting sqref="AS37:AT37">
    <cfRule type="containsErrors" dxfId="6126" priority="433">
      <formula>ISERROR(AS37)</formula>
    </cfRule>
  </conditionalFormatting>
  <conditionalFormatting sqref="AS26">
    <cfRule type="containsErrors" dxfId="6125" priority="457">
      <formula>ISERROR(AS26)</formula>
    </cfRule>
  </conditionalFormatting>
  <conditionalFormatting sqref="AS20:AS21">
    <cfRule type="containsErrors" dxfId="6124" priority="459">
      <formula>ISERROR(AS20)</formula>
    </cfRule>
  </conditionalFormatting>
  <conditionalFormatting sqref="AS25">
    <cfRule type="containsErrors" dxfId="6123" priority="456">
      <formula>ISERROR(AS25)</formula>
    </cfRule>
  </conditionalFormatting>
  <conditionalFormatting sqref="D16">
    <cfRule type="containsErrors" dxfId="6122" priority="455">
      <formula>ISERROR(D16)</formula>
    </cfRule>
  </conditionalFormatting>
  <conditionalFormatting sqref="BB8">
    <cfRule type="containsErrors" dxfId="6121" priority="424">
      <formula>ISERROR(BB8)</formula>
    </cfRule>
  </conditionalFormatting>
  <conditionalFormatting sqref="AP16">
    <cfRule type="containsErrors" dxfId="6120" priority="453">
      <formula>ISERROR(AP16)</formula>
    </cfRule>
  </conditionalFormatting>
  <conditionalFormatting sqref="C16">
    <cfRule type="containsErrors" dxfId="6119" priority="452">
      <formula>ISERROR(C16)</formula>
    </cfRule>
  </conditionalFormatting>
  <conditionalFormatting sqref="P9:P13 P15">
    <cfRule type="containsErrors" dxfId="6118" priority="439">
      <formula>ISERROR(P9)</formula>
    </cfRule>
  </conditionalFormatting>
  <conditionalFormatting sqref="L16">
    <cfRule type="containsErrors" dxfId="6117" priority="447">
      <formula>ISERROR(L16)</formula>
    </cfRule>
  </conditionalFormatting>
  <conditionalFormatting sqref="H16">
    <cfRule type="containsErrors" dxfId="6116" priority="450">
      <formula>ISERROR(H16)</formula>
    </cfRule>
  </conditionalFormatting>
  <conditionalFormatting sqref="I16:K16">
    <cfRule type="containsErrors" dxfId="6115" priority="445">
      <formula>ISERROR(I16)</formula>
    </cfRule>
  </conditionalFormatting>
  <conditionalFormatting sqref="AG16:AJ16">
    <cfRule type="containsErrors" dxfId="6114" priority="443">
      <formula>ISERROR(AG16)</formula>
    </cfRule>
  </conditionalFormatting>
  <conditionalFormatting sqref="AL16:AO16">
    <cfRule type="containsErrors" dxfId="6113" priority="442">
      <formula>ISERROR(AL16)</formula>
    </cfRule>
  </conditionalFormatting>
  <conditionalFormatting sqref="P16">
    <cfRule type="containsErrors" dxfId="6112" priority="440">
      <formula>ISERROR(P16)</formula>
    </cfRule>
  </conditionalFormatting>
  <conditionalFormatting sqref="P26">
    <cfRule type="containsErrors" dxfId="6111" priority="436">
      <formula>ISERROR(P26)</formula>
    </cfRule>
  </conditionalFormatting>
  <conditionalFormatting sqref="P19">
    <cfRule type="containsErrors" dxfId="6110" priority="438">
      <formula>ISERROR(P19)</formula>
    </cfRule>
  </conditionalFormatting>
  <conditionalFormatting sqref="P20">
    <cfRule type="containsErrors" dxfId="6109" priority="437">
      <formula>ISERROR(P20)</formula>
    </cfRule>
  </conditionalFormatting>
  <conditionalFormatting sqref="P17:P18">
    <cfRule type="containsErrors" dxfId="6108" priority="434">
      <formula>ISERROR(P17)</formula>
    </cfRule>
  </conditionalFormatting>
  <conditionalFormatting sqref="AS38">
    <cfRule type="containsErrors" dxfId="6107" priority="432">
      <formula>ISERROR(AS38)</formula>
    </cfRule>
  </conditionalFormatting>
  <conditionalFormatting sqref="BB7">
    <cfRule type="containsErrors" dxfId="6106" priority="415">
      <formula>ISERROR(BB7)</formula>
    </cfRule>
  </conditionalFormatting>
  <conditionalFormatting sqref="BC37:BD37">
    <cfRule type="containsErrors" dxfId="6105" priority="407">
      <formula>ISERROR(BC37)</formula>
    </cfRule>
  </conditionalFormatting>
  <conditionalFormatting sqref="BC26">
    <cfRule type="containsErrors" dxfId="6104" priority="411">
      <formula>ISERROR(BC26)</formula>
    </cfRule>
  </conditionalFormatting>
  <conditionalFormatting sqref="BA16">
    <cfRule type="containsErrors" dxfId="6103" priority="408">
      <formula>ISERROR(BA16)</formula>
    </cfRule>
  </conditionalFormatting>
  <conditionalFormatting sqref="BC25">
    <cfRule type="containsErrors" dxfId="6102" priority="410">
      <formula>ISERROR(BC25)</formula>
    </cfRule>
  </conditionalFormatting>
  <conditionalFormatting sqref="BC38">
    <cfRule type="containsErrors" dxfId="6101" priority="406">
      <formula>ISERROR(BC38)</formula>
    </cfRule>
  </conditionalFormatting>
  <conditionalFormatting sqref="D14">
    <cfRule type="containsErrors" dxfId="6100" priority="400">
      <formula>ISERROR(D14)</formula>
    </cfRule>
  </conditionalFormatting>
  <conditionalFormatting sqref="AG14:AJ14">
    <cfRule type="containsErrors" dxfId="6099" priority="372">
      <formula>ISERROR(AG14)</formula>
    </cfRule>
  </conditionalFormatting>
  <conditionalFormatting sqref="E14">
    <cfRule type="containsErrors" dxfId="6098" priority="395">
      <formula>ISERROR(E14)</formula>
    </cfRule>
  </conditionalFormatting>
  <conditionalFormatting sqref="AF14">
    <cfRule type="containsErrors" dxfId="6097" priority="403">
      <formula>ISERROR(AF14)</formula>
    </cfRule>
  </conditionalFormatting>
  <conditionalFormatting sqref="B14">
    <cfRule type="containsErrors" dxfId="6096" priority="399">
      <formula>ISERROR(B14)</formula>
    </cfRule>
  </conditionalFormatting>
  <conditionalFormatting sqref="C14:G14 I14:K14">
    <cfRule type="containsErrors" dxfId="6095" priority="398">
      <formula>ISERROR(C14)</formula>
    </cfRule>
  </conditionalFormatting>
  <conditionalFormatting sqref="AK14">
    <cfRule type="containsErrors" dxfId="6094" priority="396">
      <formula>ISERROR(AK14)</formula>
    </cfRule>
  </conditionalFormatting>
  <conditionalFormatting sqref="G14">
    <cfRule type="containsErrors" dxfId="6093" priority="394">
      <formula>ISERROR(G14)</formula>
    </cfRule>
  </conditionalFormatting>
  <conditionalFormatting sqref="F14:G14">
    <cfRule type="containsErrors" dxfId="6092" priority="393">
      <formula>ISERROR(F14)</formula>
    </cfRule>
  </conditionalFormatting>
  <conditionalFormatting sqref="H14">
    <cfRule type="containsErrors" dxfId="6091" priority="392">
      <formula>ISERROR(H14)</formula>
    </cfRule>
  </conditionalFormatting>
  <conditionalFormatting sqref="H14">
    <cfRule type="containsErrors" dxfId="6090" priority="391">
      <formula>ISERROR(H14)</formula>
    </cfRule>
  </conditionalFormatting>
  <conditionalFormatting sqref="L14">
    <cfRule type="containsErrors" dxfId="6089" priority="387">
      <formula>ISERROR(L14)</formula>
    </cfRule>
  </conditionalFormatting>
  <conditionalFormatting sqref="AP14">
    <cfRule type="containsErrors" dxfId="6088" priority="389">
      <formula>ISERROR(AP14)</formula>
    </cfRule>
  </conditionalFormatting>
  <conditionalFormatting sqref="M14:P14">
    <cfRule type="containsErrors" dxfId="6087" priority="376">
      <formula>ISERROR(M14)</formula>
    </cfRule>
  </conditionalFormatting>
  <conditionalFormatting sqref="L14">
    <cfRule type="containsErrors" dxfId="6086" priority="386">
      <formula>ISERROR(L14)</formula>
    </cfRule>
  </conditionalFormatting>
  <conditionalFormatting sqref="AG14:AJ14">
    <cfRule type="containsErrors" dxfId="6085" priority="373">
      <formula>ISERROR(AG14)</formula>
    </cfRule>
  </conditionalFormatting>
  <conditionalFormatting sqref="AL14:AO14">
    <cfRule type="containsErrors" dxfId="6084" priority="370">
      <formula>ISERROR(AL14)</formula>
    </cfRule>
  </conditionalFormatting>
  <conditionalFormatting sqref="M14:P14">
    <cfRule type="containsErrors" dxfId="6083" priority="374">
      <formula>ISERROR(M14)</formula>
    </cfRule>
  </conditionalFormatting>
  <conditionalFormatting sqref="I14:K14">
    <cfRule type="containsErrors" dxfId="6082" priority="378">
      <formula>ISERROR(I14)</formula>
    </cfRule>
  </conditionalFormatting>
  <conditionalFormatting sqref="I14:K14">
    <cfRule type="containsErrors" dxfId="6081" priority="377">
      <formula>ISERROR(I14)</formula>
    </cfRule>
  </conditionalFormatting>
  <conditionalFormatting sqref="M14:P14">
    <cfRule type="containsErrors" dxfId="6080" priority="375">
      <formula>ISERROR(M14)</formula>
    </cfRule>
  </conditionalFormatting>
  <conditionalFormatting sqref="AG14:AJ14">
    <cfRule type="containsErrors" dxfId="6079" priority="371">
      <formula>ISERROR(AG14)</formula>
    </cfRule>
  </conditionalFormatting>
  <conditionalFormatting sqref="AL14:AO14">
    <cfRule type="containsErrors" dxfId="6078" priority="369">
      <formula>ISERROR(AL14)</formula>
    </cfRule>
  </conditionalFormatting>
  <conditionalFormatting sqref="AL14:AO14">
    <cfRule type="containsErrors" dxfId="6077" priority="368">
      <formula>ISERROR(AL14)</formula>
    </cfRule>
  </conditionalFormatting>
  <conditionalFormatting sqref="AQ14:AT14">
    <cfRule type="containsErrors" dxfId="6076" priority="367">
      <formula>ISERROR(AQ14)</formula>
    </cfRule>
  </conditionalFormatting>
  <conditionalFormatting sqref="AQ14:AT14">
    <cfRule type="containsErrors" dxfId="6075" priority="366">
      <formula>ISERROR(AQ14)</formula>
    </cfRule>
  </conditionalFormatting>
  <conditionalFormatting sqref="AQ14:AT14">
    <cfRule type="containsErrors" dxfId="6074" priority="365">
      <formula>ISERROR(AQ14)</formula>
    </cfRule>
  </conditionalFormatting>
  <conditionalFormatting sqref="W16 Y8:Z8">
    <cfRule type="containsErrors" dxfId="6073" priority="353">
      <formula>ISERROR(W8)</formula>
    </cfRule>
  </conditionalFormatting>
  <conditionalFormatting sqref="W27:W32">
    <cfRule type="containsErrors" dxfId="6072" priority="352">
      <formula>ISERROR(W27)</formula>
    </cfRule>
  </conditionalFormatting>
  <conditionalFormatting sqref="W8">
    <cfRule type="containsErrors" dxfId="6071" priority="351">
      <formula>ISERROR(W8)</formula>
    </cfRule>
  </conditionalFormatting>
  <conditionalFormatting sqref="W26">
    <cfRule type="containsErrors" dxfId="6070" priority="347">
      <formula>ISERROR(W26)</formula>
    </cfRule>
  </conditionalFormatting>
  <conditionalFormatting sqref="W9:W13 W17:W19 W15">
    <cfRule type="containsErrors" dxfId="6069" priority="350">
      <formula>ISERROR(W9)</formula>
    </cfRule>
  </conditionalFormatting>
  <conditionalFormatting sqref="W22:W24">
    <cfRule type="containsErrors" dxfId="6068" priority="348">
      <formula>ISERROR(W22)</formula>
    </cfRule>
  </conditionalFormatting>
  <conditionalFormatting sqref="W20:W21">
    <cfRule type="containsErrors" dxfId="6067" priority="349">
      <formula>ISERROR(W20)</formula>
    </cfRule>
  </conditionalFormatting>
  <conditionalFormatting sqref="W25">
    <cfRule type="containsErrors" dxfId="6066" priority="346">
      <formula>ISERROR(W25)</formula>
    </cfRule>
  </conditionalFormatting>
  <conditionalFormatting sqref="W34">
    <cfRule type="containsErrors" dxfId="6065" priority="345">
      <formula>ISERROR(W34)</formula>
    </cfRule>
  </conditionalFormatting>
  <conditionalFormatting sqref="W35">
    <cfRule type="containsErrors" dxfId="6064" priority="344">
      <formula>ISERROR(W35)</formula>
    </cfRule>
  </conditionalFormatting>
  <conditionalFormatting sqref="W33">
    <cfRule type="containsErrors" dxfId="6063" priority="343">
      <formula>ISERROR(W33)</formula>
    </cfRule>
  </conditionalFormatting>
  <conditionalFormatting sqref="X8">
    <cfRule type="containsErrors" dxfId="6062" priority="341">
      <formula>ISERROR(X8)</formula>
    </cfRule>
  </conditionalFormatting>
  <conditionalFormatting sqref="Z20">
    <cfRule type="containsErrors" dxfId="6061" priority="320">
      <formula>ISERROR(Z20)</formula>
    </cfRule>
  </conditionalFormatting>
  <conditionalFormatting sqref="X7:Z7">
    <cfRule type="containsErrors" dxfId="6060" priority="316">
      <formula>ISERROR(X7)</formula>
    </cfRule>
  </conditionalFormatting>
  <conditionalFormatting sqref="W7">
    <cfRule type="containsErrors" dxfId="6059" priority="315">
      <formula>ISERROR(W7)</formula>
    </cfRule>
  </conditionalFormatting>
  <conditionalFormatting sqref="W14 Z14">
    <cfRule type="containsErrors" dxfId="6058" priority="314">
      <formula>ISERROR(W14)</formula>
    </cfRule>
  </conditionalFormatting>
  <conditionalFormatting sqref="W14 Z14">
    <cfRule type="containsErrors" dxfId="6057" priority="313">
      <formula>ISERROR(W14)</formula>
    </cfRule>
  </conditionalFormatting>
  <conditionalFormatting sqref="W14 Z14">
    <cfRule type="containsErrors" dxfId="6056" priority="312">
      <formula>ISERROR(W14)</formula>
    </cfRule>
  </conditionalFormatting>
  <conditionalFormatting sqref="Z9:Z13">
    <cfRule type="containsErrors" dxfId="6055" priority="322">
      <formula>ISERROR(Z9)</formula>
    </cfRule>
  </conditionalFormatting>
  <conditionalFormatting sqref="O27:O32">
    <cfRule type="containsErrors" dxfId="6054" priority="275">
      <formula>ISERROR(O27)</formula>
    </cfRule>
  </conditionalFormatting>
  <conditionalFormatting sqref="Z19">
    <cfRule type="containsErrors" dxfId="6053" priority="321">
      <formula>ISERROR(Z19)</formula>
    </cfRule>
  </conditionalFormatting>
  <conditionalFormatting sqref="O34">
    <cfRule type="containsErrors" dxfId="6052" priority="274">
      <formula>ISERROR(O34)</formula>
    </cfRule>
  </conditionalFormatting>
  <conditionalFormatting sqref="Z27:Z32">
    <cfRule type="containsErrors" dxfId="6051" priority="311">
      <formula>ISERROR(Z27)</formula>
    </cfRule>
  </conditionalFormatting>
  <conditionalFormatting sqref="Z26">
    <cfRule type="containsErrors" dxfId="6050" priority="308">
      <formula>ISERROR(Z26)</formula>
    </cfRule>
  </conditionalFormatting>
  <conditionalFormatting sqref="Z22:Z24">
    <cfRule type="containsErrors" dxfId="6049" priority="309">
      <formula>ISERROR(Z22)</formula>
    </cfRule>
  </conditionalFormatting>
  <conditionalFormatting sqref="Z21">
    <cfRule type="containsErrors" dxfId="6048" priority="310">
      <formula>ISERROR(Z21)</formula>
    </cfRule>
  </conditionalFormatting>
  <conditionalFormatting sqref="Z25">
    <cfRule type="containsErrors" dxfId="6047" priority="307">
      <formula>ISERROR(Z25)</formula>
    </cfRule>
  </conditionalFormatting>
  <conditionalFormatting sqref="Z34">
    <cfRule type="containsErrors" dxfId="6046" priority="306">
      <formula>ISERROR(Z34)</formula>
    </cfRule>
  </conditionalFormatting>
  <conditionalFormatting sqref="Z35">
    <cfRule type="containsErrors" dxfId="6045" priority="305">
      <formula>ISERROR(Z35)</formula>
    </cfRule>
  </conditionalFormatting>
  <conditionalFormatting sqref="Z33">
    <cfRule type="containsErrors" dxfId="6044" priority="304">
      <formula>ISERROR(Z33)</formula>
    </cfRule>
  </conditionalFormatting>
  <conditionalFormatting sqref="M22:M24">
    <cfRule type="containsErrors" dxfId="6043" priority="302">
      <formula>ISERROR(M22)</formula>
    </cfRule>
  </conditionalFormatting>
  <conditionalFormatting sqref="M21">
    <cfRule type="containsErrors" dxfId="6042" priority="303">
      <formula>ISERROR(M21)</formula>
    </cfRule>
  </conditionalFormatting>
  <conditionalFormatting sqref="N22:N24">
    <cfRule type="containsErrors" dxfId="6041" priority="300">
      <formula>ISERROR(N22)</formula>
    </cfRule>
  </conditionalFormatting>
  <conditionalFormatting sqref="N21">
    <cfRule type="containsErrors" dxfId="6040" priority="301">
      <formula>ISERROR(N21)</formula>
    </cfRule>
  </conditionalFormatting>
  <conditionalFormatting sqref="O22:O24">
    <cfRule type="containsErrors" dxfId="6039" priority="298">
      <formula>ISERROR(O22)</formula>
    </cfRule>
  </conditionalFormatting>
  <conditionalFormatting sqref="O21">
    <cfRule type="containsErrors" dxfId="6038" priority="299">
      <formula>ISERROR(O21)</formula>
    </cfRule>
  </conditionalFormatting>
  <conditionalFormatting sqref="P22:P24">
    <cfRule type="containsErrors" dxfId="6037" priority="296">
      <formula>ISERROR(P22)</formula>
    </cfRule>
  </conditionalFormatting>
  <conditionalFormatting sqref="P21">
    <cfRule type="containsErrors" dxfId="6036" priority="297">
      <formula>ISERROR(P21)</formula>
    </cfRule>
  </conditionalFormatting>
  <conditionalFormatting sqref="N27:N32">
    <cfRule type="containsErrors" dxfId="6035" priority="279">
      <formula>ISERROR(N27)</formula>
    </cfRule>
  </conditionalFormatting>
  <conditionalFormatting sqref="N34">
    <cfRule type="containsErrors" dxfId="6034" priority="278">
      <formula>ISERROR(N34)</formula>
    </cfRule>
  </conditionalFormatting>
  <conditionalFormatting sqref="N35">
    <cfRule type="containsErrors" dxfId="6033" priority="277">
      <formula>ISERROR(N35)</formula>
    </cfRule>
  </conditionalFormatting>
  <conditionalFormatting sqref="N33">
    <cfRule type="containsErrors" dxfId="6032" priority="276">
      <formula>ISERROR(N33)</formula>
    </cfRule>
  </conditionalFormatting>
  <conditionalFormatting sqref="O35">
    <cfRule type="containsErrors" dxfId="6031" priority="273">
      <formula>ISERROR(O35)</formula>
    </cfRule>
  </conditionalFormatting>
  <conditionalFormatting sqref="O33">
    <cfRule type="containsErrors" dxfId="6030" priority="272">
      <formula>ISERROR(O33)</formula>
    </cfRule>
  </conditionalFormatting>
  <conditionalFormatting sqref="P27:P32">
    <cfRule type="containsErrors" dxfId="6029" priority="271">
      <formula>ISERROR(P27)</formula>
    </cfRule>
  </conditionalFormatting>
  <conditionalFormatting sqref="P34">
    <cfRule type="containsErrors" dxfId="6028" priority="270">
      <formula>ISERROR(P34)</formula>
    </cfRule>
  </conditionalFormatting>
  <conditionalFormatting sqref="P35">
    <cfRule type="containsErrors" dxfId="6027" priority="269">
      <formula>ISERROR(P35)</formula>
    </cfRule>
  </conditionalFormatting>
  <conditionalFormatting sqref="P33">
    <cfRule type="containsErrors" dxfId="6026" priority="268">
      <formula>ISERROR(P33)</formula>
    </cfRule>
  </conditionalFormatting>
  <conditionalFormatting sqref="M27:M32">
    <cfRule type="containsErrors" dxfId="6025" priority="283">
      <formula>ISERROR(M27)</formula>
    </cfRule>
  </conditionalFormatting>
  <conditionalFormatting sqref="M34">
    <cfRule type="containsErrors" dxfId="6024" priority="282">
      <formula>ISERROR(M34)</formula>
    </cfRule>
  </conditionalFormatting>
  <conditionalFormatting sqref="M35">
    <cfRule type="containsErrors" dxfId="6023" priority="281">
      <formula>ISERROR(M35)</formula>
    </cfRule>
  </conditionalFormatting>
  <conditionalFormatting sqref="M33">
    <cfRule type="containsErrors" dxfId="6022" priority="280">
      <formula>ISERROR(M33)</formula>
    </cfRule>
  </conditionalFormatting>
  <conditionalFormatting sqref="Q27:Q34">
    <cfRule type="containsErrors" dxfId="6021" priority="264">
      <formula>ISERROR(Q27)</formula>
    </cfRule>
  </conditionalFormatting>
  <conditionalFormatting sqref="Q9:Q13 Q17:Q19 Q15">
    <cfRule type="containsErrors" dxfId="6020" priority="267">
      <formula>ISERROR(Q9)</formula>
    </cfRule>
  </conditionalFormatting>
  <conditionalFormatting sqref="Q35">
    <cfRule type="containsErrors" dxfId="6019" priority="261">
      <formula>ISERROR(Q35)</formula>
    </cfRule>
  </conditionalFormatting>
  <conditionalFormatting sqref="Q20:Q21">
    <cfRule type="containsErrors" dxfId="6018" priority="266">
      <formula>ISERROR(Q20)</formula>
    </cfRule>
  </conditionalFormatting>
  <conditionalFormatting sqref="Q22:Q24">
    <cfRule type="containsErrors" dxfId="6017" priority="265">
      <formula>ISERROR(Q22)</formula>
    </cfRule>
  </conditionalFormatting>
  <conditionalFormatting sqref="Q26">
    <cfRule type="containsErrors" dxfId="6016" priority="263">
      <formula>ISERROR(Q26)</formula>
    </cfRule>
  </conditionalFormatting>
  <conditionalFormatting sqref="Q25">
    <cfRule type="containsErrors" dxfId="6015" priority="262">
      <formula>ISERROR(Q25)</formula>
    </cfRule>
  </conditionalFormatting>
  <conditionalFormatting sqref="Q8">
    <cfRule type="containsErrors" dxfId="6014" priority="260">
      <formula>ISERROR(Q8)</formula>
    </cfRule>
  </conditionalFormatting>
  <conditionalFormatting sqref="Q16">
    <cfRule type="containsErrors" dxfId="6013" priority="258">
      <formula>ISERROR(Q16)</formula>
    </cfRule>
  </conditionalFormatting>
  <conditionalFormatting sqref="Q14">
    <cfRule type="containsErrors" dxfId="6012" priority="257">
      <formula>ISERROR(Q14)</formula>
    </cfRule>
  </conditionalFormatting>
  <conditionalFormatting sqref="V27:V34">
    <cfRule type="containsErrors" dxfId="6011" priority="253">
      <formula>ISERROR(V27)</formula>
    </cfRule>
  </conditionalFormatting>
  <conditionalFormatting sqref="V9 V19">
    <cfRule type="containsErrors" dxfId="6010" priority="256">
      <formula>ISERROR(V9)</formula>
    </cfRule>
  </conditionalFormatting>
  <conditionalFormatting sqref="V35">
    <cfRule type="containsErrors" dxfId="6009" priority="250">
      <formula>ISERROR(V35)</formula>
    </cfRule>
  </conditionalFormatting>
  <conditionalFormatting sqref="V20:V21">
    <cfRule type="containsErrors" dxfId="6008" priority="255">
      <formula>ISERROR(V20)</formula>
    </cfRule>
  </conditionalFormatting>
  <conditionalFormatting sqref="V22:V24">
    <cfRule type="containsErrors" dxfId="6007" priority="254">
      <formula>ISERROR(V22)</formula>
    </cfRule>
  </conditionalFormatting>
  <conditionalFormatting sqref="V26">
    <cfRule type="containsErrors" dxfId="6006" priority="252">
      <formula>ISERROR(V26)</formula>
    </cfRule>
  </conditionalFormatting>
  <conditionalFormatting sqref="V25">
    <cfRule type="containsErrors" dxfId="6005" priority="251">
      <formula>ISERROR(V25)</formula>
    </cfRule>
  </conditionalFormatting>
  <conditionalFormatting sqref="V8">
    <cfRule type="containsErrors" dxfId="6004" priority="249">
      <formula>ISERROR(V8)</formula>
    </cfRule>
  </conditionalFormatting>
  <conditionalFormatting sqref="V7">
    <cfRule type="containsErrors" dxfId="6003" priority="248">
      <formula>ISERROR(V7)</formula>
    </cfRule>
  </conditionalFormatting>
  <conditionalFormatting sqref="R16">
    <cfRule type="containsErrors" dxfId="6002" priority="245">
      <formula>ISERROR(R16)</formula>
    </cfRule>
  </conditionalFormatting>
  <conditionalFormatting sqref="R27:R34">
    <cfRule type="containsErrors" dxfId="6001" priority="241">
      <formula>ISERROR(R27)</formula>
    </cfRule>
  </conditionalFormatting>
  <conditionalFormatting sqref="R9:R13 U19 R17:R19 R15">
    <cfRule type="containsErrors" dxfId="6000" priority="244">
      <formula>ISERROR(R9)</formula>
    </cfRule>
  </conditionalFormatting>
  <conditionalFormatting sqref="R35">
    <cfRule type="containsErrors" dxfId="5999" priority="238">
      <formula>ISERROR(R35)</formula>
    </cfRule>
  </conditionalFormatting>
  <conditionalFormatting sqref="R20:R21 U20">
    <cfRule type="containsErrors" dxfId="5998" priority="243">
      <formula>ISERROR(R20)</formula>
    </cfRule>
  </conditionalFormatting>
  <conditionalFormatting sqref="R22:R24">
    <cfRule type="containsErrors" dxfId="5997" priority="242">
      <formula>ISERROR(R22)</formula>
    </cfRule>
  </conditionalFormatting>
  <conditionalFormatting sqref="R26">
    <cfRule type="containsErrors" dxfId="5996" priority="240">
      <formula>ISERROR(R26)</formula>
    </cfRule>
  </conditionalFormatting>
  <conditionalFormatting sqref="R25">
    <cfRule type="containsErrors" dxfId="5995" priority="239">
      <formula>ISERROR(R25)</formula>
    </cfRule>
  </conditionalFormatting>
  <conditionalFormatting sqref="R8 T8:U8">
    <cfRule type="containsErrors" dxfId="5994" priority="237">
      <formula>ISERROR(R8)</formula>
    </cfRule>
  </conditionalFormatting>
  <conditionalFormatting sqref="AU16">
    <cfRule type="containsErrors" dxfId="5993" priority="216">
      <formula>ISERROR(AU16)</formula>
    </cfRule>
  </conditionalFormatting>
  <conditionalFormatting sqref="AU25">
    <cfRule type="containsErrors" dxfId="5992" priority="219">
      <formula>ISERROR(AU25)</formula>
    </cfRule>
  </conditionalFormatting>
  <conditionalFormatting sqref="AZ20:AZ21">
    <cfRule type="containsErrors" dxfId="5991" priority="213">
      <formula>ISERROR(AZ20)</formula>
    </cfRule>
  </conditionalFormatting>
  <conditionalFormatting sqref="AU35">
    <cfRule type="containsErrors" dxfId="5990" priority="218">
      <formula>ISERROR(AU35)</formula>
    </cfRule>
  </conditionalFormatting>
  <conditionalFormatting sqref="AU8">
    <cfRule type="containsErrors" dxfId="5989" priority="217">
      <formula>ISERROR(AU8)</formula>
    </cfRule>
  </conditionalFormatting>
  <conditionalFormatting sqref="AU14">
    <cfRule type="containsErrors" dxfId="5988" priority="215">
      <formula>ISERROR(AU14)</formula>
    </cfRule>
  </conditionalFormatting>
  <conditionalFormatting sqref="AZ9:AZ13 AZ17:AZ19 AZ15">
    <cfRule type="containsErrors" dxfId="5987" priority="214">
      <formula>ISERROR(AZ9)</formula>
    </cfRule>
  </conditionalFormatting>
  <conditionalFormatting sqref="S8">
    <cfRule type="containsErrors" dxfId="5986" priority="229">
      <formula>ISERROR(S8)</formula>
    </cfRule>
  </conditionalFormatting>
  <conditionalFormatting sqref="U16">
    <cfRule type="containsErrors" dxfId="5985" priority="228">
      <formula>ISERROR(U16)</formula>
    </cfRule>
  </conditionalFormatting>
  <conditionalFormatting sqref="R14 U14">
    <cfRule type="containsErrors" dxfId="5984" priority="225">
      <formula>ISERROR(R14)</formula>
    </cfRule>
  </conditionalFormatting>
  <conditionalFormatting sqref="AU27:AU34">
    <cfRule type="containsErrors" dxfId="5983" priority="222">
      <formula>ISERROR(AU27)</formula>
    </cfRule>
  </conditionalFormatting>
  <conditionalFormatting sqref="AU20:AU21">
    <cfRule type="containsErrors" dxfId="5982" priority="223">
      <formula>ISERROR(AU20)</formula>
    </cfRule>
  </conditionalFormatting>
  <conditionalFormatting sqref="AU9:AU13 AU17:AU19 AU15">
    <cfRule type="containsErrors" dxfId="5981" priority="224">
      <formula>ISERROR(AU9)</formula>
    </cfRule>
  </conditionalFormatting>
  <conditionalFormatting sqref="AU22:AU24">
    <cfRule type="containsErrors" dxfId="5980" priority="221">
      <formula>ISERROR(AU22)</formula>
    </cfRule>
  </conditionalFormatting>
  <conditionalFormatting sqref="AU26">
    <cfRule type="containsErrors" dxfId="5979" priority="220">
      <formula>ISERROR(AU26)</formula>
    </cfRule>
  </conditionalFormatting>
  <conditionalFormatting sqref="AZ27:AZ34">
    <cfRule type="containsErrors" dxfId="5978" priority="212">
      <formula>ISERROR(AZ27)</formula>
    </cfRule>
  </conditionalFormatting>
  <conditionalFormatting sqref="AZ8">
    <cfRule type="containsErrors" dxfId="5977" priority="207">
      <formula>ISERROR(AZ8)</formula>
    </cfRule>
  </conditionalFormatting>
  <conditionalFormatting sqref="AZ22:AZ24">
    <cfRule type="containsErrors" dxfId="5976" priority="211">
      <formula>ISERROR(AZ22)</formula>
    </cfRule>
  </conditionalFormatting>
  <conditionalFormatting sqref="AZ26">
    <cfRule type="containsErrors" dxfId="5975" priority="210">
      <formula>ISERROR(AZ26)</formula>
    </cfRule>
  </conditionalFormatting>
  <conditionalFormatting sqref="AZ25">
    <cfRule type="containsErrors" dxfId="5974" priority="209">
      <formula>ISERROR(AZ25)</formula>
    </cfRule>
  </conditionalFormatting>
  <conditionalFormatting sqref="AZ35">
    <cfRule type="containsErrors" dxfId="5973" priority="208">
      <formula>ISERROR(AZ35)</formula>
    </cfRule>
  </conditionalFormatting>
  <conditionalFormatting sqref="AZ16">
    <cfRule type="containsErrors" dxfId="5972" priority="206">
      <formula>ISERROR(AZ16)</formula>
    </cfRule>
  </conditionalFormatting>
  <conditionalFormatting sqref="AZ14">
    <cfRule type="containsErrors" dxfId="5971" priority="205">
      <formula>ISERROR(AZ14)</formula>
    </cfRule>
  </conditionalFormatting>
  <conditionalFormatting sqref="AX26">
    <cfRule type="containsErrors" dxfId="5970" priority="194">
      <formula>ISERROR(AX26)</formula>
    </cfRule>
  </conditionalFormatting>
  <conditionalFormatting sqref="Q7">
    <cfRule type="containsErrors" dxfId="5969" priority="186">
      <formula>ISERROR(Q7)</formula>
    </cfRule>
  </conditionalFormatting>
  <conditionalFormatting sqref="S7:U7">
    <cfRule type="containsErrors" dxfId="5968" priority="185">
      <formula>ISERROR(S7)</formula>
    </cfRule>
  </conditionalFormatting>
  <conditionalFormatting sqref="AX25">
    <cfRule type="containsErrors" dxfId="5967" priority="193">
      <formula>ISERROR(AX25)</formula>
    </cfRule>
  </conditionalFormatting>
  <conditionalFormatting sqref="AV16">
    <cfRule type="containsErrors" dxfId="5966" priority="192">
      <formula>ISERROR(AV16)</formula>
    </cfRule>
  </conditionalFormatting>
  <conditionalFormatting sqref="AW8">
    <cfRule type="containsErrors" dxfId="5965" priority="199">
      <formula>ISERROR(AW8)</formula>
    </cfRule>
  </conditionalFormatting>
  <conditionalFormatting sqref="M7">
    <cfRule type="containsErrors" dxfId="5964" priority="187">
      <formula>ISERROR(M7)</formula>
    </cfRule>
  </conditionalFormatting>
  <conditionalFormatting sqref="AX37:AY37">
    <cfRule type="containsErrors" dxfId="5963" priority="191">
      <formula>ISERROR(AX37)</formula>
    </cfRule>
  </conditionalFormatting>
  <conditionalFormatting sqref="AX38">
    <cfRule type="containsErrors" dxfId="5962" priority="190">
      <formula>ISERROR(AX38)</formula>
    </cfRule>
  </conditionalFormatting>
  <conditionalFormatting sqref="AV14">
    <cfRule type="containsErrors" dxfId="5961" priority="189">
      <formula>ISERROR(AV14)</formula>
    </cfRule>
  </conditionalFormatting>
  <conditionalFormatting sqref="N7:P7">
    <cfRule type="containsErrors" dxfId="5960" priority="188">
      <formula>ISERROR(N7)</formula>
    </cfRule>
  </conditionalFormatting>
  <conditionalFormatting sqref="R7">
    <cfRule type="containsErrors" dxfId="5959" priority="184">
      <formula>ISERROR(R7)</formula>
    </cfRule>
  </conditionalFormatting>
  <conditionalFormatting sqref="AW7">
    <cfRule type="containsErrors" dxfId="5958" priority="183">
      <formula>ISERROR(AW7)</formula>
    </cfRule>
  </conditionalFormatting>
  <conditionalFormatting sqref="AR7">
    <cfRule type="containsErrors" dxfId="5957" priority="182">
      <formula>ISERROR(AR7)</formula>
    </cfRule>
  </conditionalFormatting>
  <conditionalFormatting sqref="S16">
    <cfRule type="containsErrors" dxfId="5956" priority="181">
      <formula>ISERROR(S16)</formula>
    </cfRule>
  </conditionalFormatting>
  <conditionalFormatting sqref="S27:S34">
    <cfRule type="containsErrors" dxfId="5955" priority="177">
      <formula>ISERROR(S27)</formula>
    </cfRule>
  </conditionalFormatting>
  <conditionalFormatting sqref="S9:S13 S17:S19 S15">
    <cfRule type="containsErrors" dxfId="5954" priority="180">
      <formula>ISERROR(S9)</formula>
    </cfRule>
  </conditionalFormatting>
  <conditionalFormatting sqref="S35">
    <cfRule type="containsErrors" dxfId="5953" priority="174">
      <formula>ISERROR(S35)</formula>
    </cfRule>
  </conditionalFormatting>
  <conditionalFormatting sqref="S20:S21">
    <cfRule type="containsErrors" dxfId="5952" priority="179">
      <formula>ISERROR(S20)</formula>
    </cfRule>
  </conditionalFormatting>
  <conditionalFormatting sqref="S22:S24">
    <cfRule type="containsErrors" dxfId="5951" priority="178">
      <formula>ISERROR(S22)</formula>
    </cfRule>
  </conditionalFormatting>
  <conditionalFormatting sqref="S26">
    <cfRule type="containsErrors" dxfId="5950" priority="176">
      <formula>ISERROR(S26)</formula>
    </cfRule>
  </conditionalFormatting>
  <conditionalFormatting sqref="S25">
    <cfRule type="containsErrors" dxfId="5949" priority="175">
      <formula>ISERROR(S25)</formula>
    </cfRule>
  </conditionalFormatting>
  <conditionalFormatting sqref="S14">
    <cfRule type="containsErrors" dxfId="5948" priority="173">
      <formula>ISERROR(S14)</formula>
    </cfRule>
  </conditionalFormatting>
  <conditionalFormatting sqref="AW22:AW24">
    <cfRule type="containsErrors" dxfId="5947" priority="170">
      <formula>ISERROR(AW22)</formula>
    </cfRule>
  </conditionalFormatting>
  <conditionalFormatting sqref="AW9:AW13 AW17:AW19 AW15">
    <cfRule type="containsErrors" dxfId="5946" priority="172">
      <formula>ISERROR(AW9)</formula>
    </cfRule>
  </conditionalFormatting>
  <conditionalFormatting sqref="AW20:AW21">
    <cfRule type="containsErrors" dxfId="5945" priority="171">
      <formula>ISERROR(AW20)</formula>
    </cfRule>
  </conditionalFormatting>
  <conditionalFormatting sqref="AW26">
    <cfRule type="containsErrors" dxfId="5944" priority="169">
      <formula>ISERROR(AW26)</formula>
    </cfRule>
  </conditionalFormatting>
  <conditionalFormatting sqref="AW25">
    <cfRule type="containsErrors" dxfId="5943" priority="168">
      <formula>ISERROR(AW25)</formula>
    </cfRule>
  </conditionalFormatting>
  <conditionalFormatting sqref="AW16">
    <cfRule type="containsErrors" dxfId="5942" priority="167">
      <formula>ISERROR(AW16)</formula>
    </cfRule>
  </conditionalFormatting>
  <conditionalFormatting sqref="AW14">
    <cfRule type="containsErrors" dxfId="5941" priority="166">
      <formula>ISERROR(AW14)</formula>
    </cfRule>
  </conditionalFormatting>
  <conditionalFormatting sqref="X16">
    <cfRule type="containsErrors" dxfId="5940" priority="164">
      <formula>ISERROR(X16)</formula>
    </cfRule>
  </conditionalFormatting>
  <conditionalFormatting sqref="X27:X34">
    <cfRule type="containsErrors" dxfId="5939" priority="160">
      <formula>ISERROR(X27)</formula>
    </cfRule>
  </conditionalFormatting>
  <conditionalFormatting sqref="X9:X13 X17:X19 X15">
    <cfRule type="containsErrors" dxfId="5938" priority="163">
      <formula>ISERROR(X9)</formula>
    </cfRule>
  </conditionalFormatting>
  <conditionalFormatting sqref="X35">
    <cfRule type="containsErrors" dxfId="5937" priority="157">
      <formula>ISERROR(X35)</formula>
    </cfRule>
  </conditionalFormatting>
  <conditionalFormatting sqref="X20:X21">
    <cfRule type="containsErrors" dxfId="5936" priority="162">
      <formula>ISERROR(X20)</formula>
    </cfRule>
  </conditionalFormatting>
  <conditionalFormatting sqref="X22:X24">
    <cfRule type="containsErrors" dxfId="5935" priority="161">
      <formula>ISERROR(X22)</formula>
    </cfRule>
  </conditionalFormatting>
  <conditionalFormatting sqref="X26">
    <cfRule type="containsErrors" dxfId="5934" priority="159">
      <formula>ISERROR(X26)</formula>
    </cfRule>
  </conditionalFormatting>
  <conditionalFormatting sqref="X25">
    <cfRule type="containsErrors" dxfId="5933" priority="158">
      <formula>ISERROR(X25)</formula>
    </cfRule>
  </conditionalFormatting>
  <conditionalFormatting sqref="X14">
    <cfRule type="containsErrors" dxfId="5932" priority="156">
      <formula>ISERROR(X14)</formula>
    </cfRule>
  </conditionalFormatting>
  <conditionalFormatting sqref="BB22:BB24">
    <cfRule type="containsErrors" dxfId="5931" priority="153">
      <formula>ISERROR(BB22)</formula>
    </cfRule>
  </conditionalFormatting>
  <conditionalFormatting sqref="BB9:BB13 BB17:BB19 BB15">
    <cfRule type="containsErrors" dxfId="5930" priority="155">
      <formula>ISERROR(BB9)</formula>
    </cfRule>
  </conditionalFormatting>
  <conditionalFormatting sqref="BB20:BB21">
    <cfRule type="containsErrors" dxfId="5929" priority="154">
      <formula>ISERROR(BB20)</formula>
    </cfRule>
  </conditionalFormatting>
  <conditionalFormatting sqref="BB26">
    <cfRule type="containsErrors" dxfId="5928" priority="152">
      <formula>ISERROR(BB26)</formula>
    </cfRule>
  </conditionalFormatting>
  <conditionalFormatting sqref="BB25">
    <cfRule type="containsErrors" dxfId="5927" priority="151">
      <formula>ISERROR(BB25)</formula>
    </cfRule>
  </conditionalFormatting>
  <conditionalFormatting sqref="BB16">
    <cfRule type="containsErrors" dxfId="5926" priority="150">
      <formula>ISERROR(BB16)</formula>
    </cfRule>
  </conditionalFormatting>
  <conditionalFormatting sqref="BB14">
    <cfRule type="containsErrors" dxfId="5925" priority="149">
      <formula>ISERROR(BB14)</formula>
    </cfRule>
  </conditionalFormatting>
  <conditionalFormatting sqref="T16">
    <cfRule type="containsErrors" dxfId="5924" priority="148">
      <formula>ISERROR(T16)</formula>
    </cfRule>
  </conditionalFormatting>
  <conditionalFormatting sqref="T14">
    <cfRule type="containsErrors" dxfId="5923" priority="147">
      <formula>ISERROR(T14)</formula>
    </cfRule>
  </conditionalFormatting>
  <conditionalFormatting sqref="Y16">
    <cfRule type="containsErrors" dxfId="5922" priority="146">
      <formula>ISERROR(Y16)</formula>
    </cfRule>
  </conditionalFormatting>
  <conditionalFormatting sqref="Y14">
    <cfRule type="containsErrors" dxfId="5921" priority="145">
      <formula>ISERROR(Y14)</formula>
    </cfRule>
  </conditionalFormatting>
  <conditionalFormatting sqref="AX9:AX13 AX17:AX19 AX15">
    <cfRule type="containsErrors" dxfId="5920" priority="144">
      <formula>ISERROR(AX9)</formula>
    </cfRule>
  </conditionalFormatting>
  <conditionalFormatting sqref="AX20:AX21">
    <cfRule type="containsErrors" dxfId="5919" priority="143">
      <formula>ISERROR(AX20)</formula>
    </cfRule>
  </conditionalFormatting>
  <conditionalFormatting sqref="AX22:AX24">
    <cfRule type="containsErrors" dxfId="5918" priority="142">
      <formula>ISERROR(AX22)</formula>
    </cfRule>
  </conditionalFormatting>
  <conditionalFormatting sqref="AX16">
    <cfRule type="containsErrors" dxfId="5917" priority="141">
      <formula>ISERROR(AX16)</formula>
    </cfRule>
  </conditionalFormatting>
  <conditionalFormatting sqref="AX14">
    <cfRule type="containsErrors" dxfId="5916" priority="140">
      <formula>ISERROR(AX14)</formula>
    </cfRule>
  </conditionalFormatting>
  <conditionalFormatting sqref="BC9:BC13 BC17:BC19 BC15">
    <cfRule type="containsErrors" dxfId="5915" priority="139">
      <formula>ISERROR(BC9)</formula>
    </cfRule>
  </conditionalFormatting>
  <conditionalFormatting sqref="BC20:BC21">
    <cfRule type="containsErrors" dxfId="5914" priority="138">
      <formula>ISERROR(BC20)</formula>
    </cfRule>
  </conditionalFormatting>
  <conditionalFormatting sqref="BC22:BC24">
    <cfRule type="containsErrors" dxfId="5913" priority="137">
      <formula>ISERROR(BC22)</formula>
    </cfRule>
  </conditionalFormatting>
  <conditionalFormatting sqref="BC16">
    <cfRule type="containsErrors" dxfId="5912" priority="136">
      <formula>ISERROR(BC16)</formula>
    </cfRule>
  </conditionalFormatting>
  <conditionalFormatting sqref="BC14">
    <cfRule type="containsErrors" dxfId="5911" priority="135">
      <formula>ISERROR(BC14)</formula>
    </cfRule>
  </conditionalFormatting>
  <conditionalFormatting sqref="V10:V18">
    <cfRule type="containsErrors" dxfId="5910" priority="134">
      <formula>ISERROR(V10)</formula>
    </cfRule>
  </conditionalFormatting>
  <conditionalFormatting sqref="U22:U24">
    <cfRule type="containsErrors" dxfId="5909" priority="132">
      <formula>ISERROR(U22)</formula>
    </cfRule>
  </conditionalFormatting>
  <conditionalFormatting sqref="U21">
    <cfRule type="containsErrors" dxfId="5908" priority="133">
      <formula>ISERROR(U21)</formula>
    </cfRule>
  </conditionalFormatting>
  <conditionalFormatting sqref="U27">
    <cfRule type="containsErrors" dxfId="5907" priority="131">
      <formula>ISERROR(U27)</formula>
    </cfRule>
  </conditionalFormatting>
  <conditionalFormatting sqref="U29:U32">
    <cfRule type="containsErrors" dxfId="5906" priority="130">
      <formula>ISERROR(U29)</formula>
    </cfRule>
  </conditionalFormatting>
  <conditionalFormatting sqref="U34">
    <cfRule type="containsErrors" dxfId="5905" priority="129">
      <formula>ISERROR(U34)</formula>
    </cfRule>
  </conditionalFormatting>
  <conditionalFormatting sqref="U35">
    <cfRule type="containsErrors" dxfId="5904" priority="128">
      <formula>ISERROR(U35)</formula>
    </cfRule>
  </conditionalFormatting>
  <conditionalFormatting sqref="U33">
    <cfRule type="containsErrors" dxfId="5903" priority="127">
      <formula>ISERROR(U33)</formula>
    </cfRule>
  </conditionalFormatting>
  <conditionalFormatting sqref="Z16">
    <cfRule type="containsErrors" dxfId="5902" priority="126">
      <formula>ISERROR(Z16)</formula>
    </cfRule>
  </conditionalFormatting>
  <conditionalFormatting sqref="AY16">
    <cfRule type="containsErrors" dxfId="5901" priority="125">
      <formula>ISERROR(AY16)</formula>
    </cfRule>
  </conditionalFormatting>
  <conditionalFormatting sqref="BD16">
    <cfRule type="containsErrors" dxfId="5900" priority="124">
      <formula>ISERROR(BD16)</formula>
    </cfRule>
  </conditionalFormatting>
  <conditionalFormatting sqref="AA27:AA34">
    <cfRule type="containsErrors" dxfId="5899" priority="121">
      <formula>ISERROR(AA27)</formula>
    </cfRule>
  </conditionalFormatting>
  <conditionalFormatting sqref="AA20:AA21">
    <cfRule type="containsErrors" dxfId="5898" priority="122">
      <formula>ISERROR(AA20)</formula>
    </cfRule>
  </conditionalFormatting>
  <conditionalFormatting sqref="AA22:AA24">
    <cfRule type="containsErrors" dxfId="5897" priority="120">
      <formula>ISERROR(AA22)</formula>
    </cfRule>
  </conditionalFormatting>
  <conditionalFormatting sqref="AA26">
    <cfRule type="containsErrors" dxfId="5896" priority="119">
      <formula>ISERROR(AA26)</formula>
    </cfRule>
  </conditionalFormatting>
  <conditionalFormatting sqref="AA25">
    <cfRule type="containsErrors" dxfId="5895" priority="118">
      <formula>ISERROR(AA25)</formula>
    </cfRule>
  </conditionalFormatting>
  <conditionalFormatting sqref="AA9:AA13 AA17:AA19 AA15">
    <cfRule type="containsErrors" dxfId="5894" priority="123">
      <formula>ISERROR(AA9)</formula>
    </cfRule>
  </conditionalFormatting>
  <conditionalFormatting sqref="AA35">
    <cfRule type="containsErrors" dxfId="5893" priority="117">
      <formula>ISERROR(AA35)</formula>
    </cfRule>
  </conditionalFormatting>
  <conditionalFormatting sqref="AA8">
    <cfRule type="containsErrors" dxfId="5892" priority="116">
      <formula>ISERROR(AA8)</formula>
    </cfRule>
  </conditionalFormatting>
  <conditionalFormatting sqref="AA7">
    <cfRule type="containsErrors" dxfId="5891" priority="115">
      <formula>ISERROR(AA7)</formula>
    </cfRule>
  </conditionalFormatting>
  <conditionalFormatting sqref="AA16">
    <cfRule type="containsErrors" dxfId="5890" priority="114">
      <formula>ISERROR(AA16)</formula>
    </cfRule>
  </conditionalFormatting>
  <conditionalFormatting sqref="AA14">
    <cfRule type="containsErrors" dxfId="5889" priority="113">
      <formula>ISERROR(AA14)</formula>
    </cfRule>
  </conditionalFormatting>
  <conditionalFormatting sqref="AD8:AE8">
    <cfRule type="containsErrors" dxfId="5888" priority="112">
      <formula>ISERROR(AD8)</formula>
    </cfRule>
  </conditionalFormatting>
  <conditionalFormatting sqref="AB8">
    <cfRule type="containsErrors" dxfId="5887" priority="110">
      <formula>ISERROR(AB8)</formula>
    </cfRule>
  </conditionalFormatting>
  <conditionalFormatting sqref="AC8">
    <cfRule type="containsErrors" dxfId="5886" priority="101">
      <formula>ISERROR(AC8)</formula>
    </cfRule>
  </conditionalFormatting>
  <conditionalFormatting sqref="AE20">
    <cfRule type="containsErrors" dxfId="5885" priority="98">
      <formula>ISERROR(AE20)</formula>
    </cfRule>
  </conditionalFormatting>
  <conditionalFormatting sqref="AC7:AE7">
    <cfRule type="containsErrors" dxfId="5884" priority="97">
      <formula>ISERROR(AC7)</formula>
    </cfRule>
  </conditionalFormatting>
  <conditionalFormatting sqref="AB7">
    <cfRule type="containsErrors" dxfId="5883" priority="96">
      <formula>ISERROR(AB7)</formula>
    </cfRule>
  </conditionalFormatting>
  <conditionalFormatting sqref="AE14">
    <cfRule type="containsErrors" dxfId="5882" priority="95">
      <formula>ISERROR(AE14)</formula>
    </cfRule>
  </conditionalFormatting>
  <conditionalFormatting sqref="AE14">
    <cfRule type="containsErrors" dxfId="5881" priority="94">
      <formula>ISERROR(AE14)</formula>
    </cfRule>
  </conditionalFormatting>
  <conditionalFormatting sqref="AE14">
    <cfRule type="containsErrors" dxfId="5880" priority="93">
      <formula>ISERROR(AE14)</formula>
    </cfRule>
  </conditionalFormatting>
  <conditionalFormatting sqref="AE9:AE13">
    <cfRule type="containsErrors" dxfId="5879" priority="100">
      <formula>ISERROR(AE9)</formula>
    </cfRule>
  </conditionalFormatting>
  <conditionalFormatting sqref="AE19">
    <cfRule type="containsErrors" dxfId="5878" priority="99">
      <formula>ISERROR(AE19)</formula>
    </cfRule>
  </conditionalFormatting>
  <conditionalFormatting sqref="AE27:AE32">
    <cfRule type="containsErrors" dxfId="5877" priority="92">
      <formula>ISERROR(AE27)</formula>
    </cfRule>
  </conditionalFormatting>
  <conditionalFormatting sqref="AE26">
    <cfRule type="containsErrors" dxfId="5876" priority="89">
      <formula>ISERROR(AE26)</formula>
    </cfRule>
  </conditionalFormatting>
  <conditionalFormatting sqref="AE22:AE24">
    <cfRule type="containsErrors" dxfId="5875" priority="90">
      <formula>ISERROR(AE22)</formula>
    </cfRule>
  </conditionalFormatting>
  <conditionalFormatting sqref="AE21">
    <cfRule type="containsErrors" dxfId="5874" priority="91">
      <formula>ISERROR(AE21)</formula>
    </cfRule>
  </conditionalFormatting>
  <conditionalFormatting sqref="AE25">
    <cfRule type="containsErrors" dxfId="5873" priority="88">
      <formula>ISERROR(AE25)</formula>
    </cfRule>
  </conditionalFormatting>
  <conditionalFormatting sqref="AE34">
    <cfRule type="containsErrors" dxfId="5872" priority="87">
      <formula>ISERROR(AE34)</formula>
    </cfRule>
  </conditionalFormatting>
  <conditionalFormatting sqref="AE35">
    <cfRule type="containsErrors" dxfId="5871" priority="86">
      <formula>ISERROR(AE35)</formula>
    </cfRule>
  </conditionalFormatting>
  <conditionalFormatting sqref="AE33">
    <cfRule type="containsErrors" dxfId="5870" priority="85">
      <formula>ISERROR(AE33)</formula>
    </cfRule>
  </conditionalFormatting>
  <conditionalFormatting sqref="AE16">
    <cfRule type="containsErrors" dxfId="5869" priority="73">
      <formula>ISERROR(AE16)</formula>
    </cfRule>
  </conditionalFormatting>
  <conditionalFormatting sqref="BG8">
    <cfRule type="containsErrors" dxfId="5868" priority="72">
      <formula>ISERROR(BG8)</formula>
    </cfRule>
  </conditionalFormatting>
  <conditionalFormatting sqref="BG7">
    <cfRule type="containsErrors" dxfId="5867" priority="71">
      <formula>ISERROR(BG7)</formula>
    </cfRule>
  </conditionalFormatting>
  <conditionalFormatting sqref="BH37:BI37">
    <cfRule type="containsErrors" dxfId="5866" priority="67">
      <formula>ISERROR(BH37)</formula>
    </cfRule>
  </conditionalFormatting>
  <conditionalFormatting sqref="BF16">
    <cfRule type="containsErrors" dxfId="5865" priority="68">
      <formula>ISERROR(BF16)</formula>
    </cfRule>
  </conditionalFormatting>
  <conditionalFormatting sqref="BH38">
    <cfRule type="containsErrors" dxfId="5864" priority="66">
      <formula>ISERROR(BH38)</formula>
    </cfRule>
  </conditionalFormatting>
  <conditionalFormatting sqref="BE20:BE21">
    <cfRule type="containsErrors" dxfId="5863" priority="64">
      <formula>ISERROR(BE20)</formula>
    </cfRule>
  </conditionalFormatting>
  <conditionalFormatting sqref="BE9:BE13 BE17:BE19 BE15">
    <cfRule type="containsErrors" dxfId="5862" priority="65">
      <formula>ISERROR(BE9)</formula>
    </cfRule>
  </conditionalFormatting>
  <conditionalFormatting sqref="BE27:BE34">
    <cfRule type="containsErrors" dxfId="5861" priority="63">
      <formula>ISERROR(BE27)</formula>
    </cfRule>
  </conditionalFormatting>
  <conditionalFormatting sqref="BE8">
    <cfRule type="containsErrors" dxfId="5860" priority="58">
      <formula>ISERROR(BE8)</formula>
    </cfRule>
  </conditionalFormatting>
  <conditionalFormatting sqref="BE22:BE24">
    <cfRule type="containsErrors" dxfId="5859" priority="62">
      <formula>ISERROR(BE22)</formula>
    </cfRule>
  </conditionalFormatting>
  <conditionalFormatting sqref="BE26">
    <cfRule type="containsErrors" dxfId="5858" priority="61">
      <formula>ISERROR(BE26)</formula>
    </cfRule>
  </conditionalFormatting>
  <conditionalFormatting sqref="BE25">
    <cfRule type="containsErrors" dxfId="5857" priority="60">
      <formula>ISERROR(BE25)</formula>
    </cfRule>
  </conditionalFormatting>
  <conditionalFormatting sqref="BE35">
    <cfRule type="containsErrors" dxfId="5856" priority="59">
      <formula>ISERROR(BE35)</formula>
    </cfRule>
  </conditionalFormatting>
  <conditionalFormatting sqref="BE16">
    <cfRule type="containsErrors" dxfId="5855" priority="57">
      <formula>ISERROR(BE16)</formula>
    </cfRule>
  </conditionalFormatting>
  <conditionalFormatting sqref="BE14">
    <cfRule type="containsErrors" dxfId="5854" priority="56">
      <formula>ISERROR(BE14)</formula>
    </cfRule>
  </conditionalFormatting>
  <conditionalFormatting sqref="BI16">
    <cfRule type="containsErrors" dxfId="5853" priority="43">
      <formula>ISERROR(BI16)</formula>
    </cfRule>
  </conditionalFormatting>
  <conditionalFormatting sqref="AB27:AB34">
    <cfRule type="containsErrors" dxfId="5852" priority="39">
      <formula>ISERROR(AB27)</formula>
    </cfRule>
  </conditionalFormatting>
  <conditionalFormatting sqref="AB19">
    <cfRule type="containsErrors" dxfId="5851" priority="42">
      <formula>ISERROR(AB19)</formula>
    </cfRule>
  </conditionalFormatting>
  <conditionalFormatting sqref="AB35">
    <cfRule type="containsErrors" dxfId="5850" priority="36">
      <formula>ISERROR(AB35)</formula>
    </cfRule>
  </conditionalFormatting>
  <conditionalFormatting sqref="AB20:AB21">
    <cfRule type="containsErrors" dxfId="5849" priority="41">
      <formula>ISERROR(AB20)</formula>
    </cfRule>
  </conditionalFormatting>
  <conditionalFormatting sqref="AB22:AB24">
    <cfRule type="containsErrors" dxfId="5848" priority="40">
      <formula>ISERROR(AB22)</formula>
    </cfRule>
  </conditionalFormatting>
  <conditionalFormatting sqref="AB26">
    <cfRule type="containsErrors" dxfId="5847" priority="38">
      <formula>ISERROR(AB26)</formula>
    </cfRule>
  </conditionalFormatting>
  <conditionalFormatting sqref="AB25">
    <cfRule type="containsErrors" dxfId="5846" priority="37">
      <formula>ISERROR(AB25)</formula>
    </cfRule>
  </conditionalFormatting>
  <conditionalFormatting sqref="AB16">
    <cfRule type="containsErrors" dxfId="5845" priority="35">
      <formula>ISERROR(AB16)</formula>
    </cfRule>
  </conditionalFormatting>
  <conditionalFormatting sqref="AB9:AB13 AB17:AB18 AB15">
    <cfRule type="containsErrors" dxfId="5844" priority="34">
      <formula>ISERROR(AB9)</formula>
    </cfRule>
  </conditionalFormatting>
  <conditionalFormatting sqref="AB14">
    <cfRule type="containsErrors" dxfId="5843" priority="33">
      <formula>ISERROR(AB14)</formula>
    </cfRule>
  </conditionalFormatting>
  <conditionalFormatting sqref="AC16">
    <cfRule type="containsErrors" dxfId="5842" priority="32">
      <formula>ISERROR(AC16)</formula>
    </cfRule>
  </conditionalFormatting>
  <conditionalFormatting sqref="AC27:AC34">
    <cfRule type="containsErrors" dxfId="5841" priority="28">
      <formula>ISERROR(AC27)</formula>
    </cfRule>
  </conditionalFormatting>
  <conditionalFormatting sqref="AC9:AC13 AC17:AC19 AC15">
    <cfRule type="containsErrors" dxfId="5840" priority="31">
      <formula>ISERROR(AC9)</formula>
    </cfRule>
  </conditionalFormatting>
  <conditionalFormatting sqref="AC35">
    <cfRule type="containsErrors" dxfId="5839" priority="25">
      <formula>ISERROR(AC35)</formula>
    </cfRule>
  </conditionalFormatting>
  <conditionalFormatting sqref="AC20:AC21">
    <cfRule type="containsErrors" dxfId="5838" priority="30">
      <formula>ISERROR(AC20)</formula>
    </cfRule>
  </conditionalFormatting>
  <conditionalFormatting sqref="AC22:AC24">
    <cfRule type="containsErrors" dxfId="5837" priority="29">
      <formula>ISERROR(AC22)</formula>
    </cfRule>
  </conditionalFormatting>
  <conditionalFormatting sqref="AC26">
    <cfRule type="containsErrors" dxfId="5836" priority="27">
      <formula>ISERROR(AC26)</formula>
    </cfRule>
  </conditionalFormatting>
  <conditionalFormatting sqref="AC25">
    <cfRule type="containsErrors" dxfId="5835" priority="26">
      <formula>ISERROR(AC25)</formula>
    </cfRule>
  </conditionalFormatting>
  <conditionalFormatting sqref="AC14">
    <cfRule type="containsErrors" dxfId="5834" priority="24">
      <formula>ISERROR(AC14)</formula>
    </cfRule>
  </conditionalFormatting>
  <conditionalFormatting sqref="BG22:BG24">
    <cfRule type="containsErrors" dxfId="5833" priority="14">
      <formula>ISERROR(BG22)</formula>
    </cfRule>
  </conditionalFormatting>
  <conditionalFormatting sqref="BG9:BG13 BG17:BG19 BG15">
    <cfRule type="containsErrors" dxfId="5832" priority="16">
      <formula>ISERROR(BG9)</formula>
    </cfRule>
  </conditionalFormatting>
  <conditionalFormatting sqref="BG20:BG21">
    <cfRule type="containsErrors" dxfId="5831" priority="15">
      <formula>ISERROR(BG20)</formula>
    </cfRule>
  </conditionalFormatting>
  <conditionalFormatting sqref="BG26">
    <cfRule type="containsErrors" dxfId="5830" priority="13">
      <formula>ISERROR(BG26)</formula>
    </cfRule>
  </conditionalFormatting>
  <conditionalFormatting sqref="BG25">
    <cfRule type="containsErrors" dxfId="5829" priority="12">
      <formula>ISERROR(BG25)</formula>
    </cfRule>
  </conditionalFormatting>
  <conditionalFormatting sqref="BG16">
    <cfRule type="containsErrors" dxfId="5828" priority="11">
      <formula>ISERROR(BG16)</formula>
    </cfRule>
  </conditionalFormatting>
  <conditionalFormatting sqref="BG14">
    <cfRule type="containsErrors" dxfId="5827" priority="10">
      <formula>ISERROR(BG14)</formula>
    </cfRule>
  </conditionalFormatting>
  <conditionalFormatting sqref="AD16">
    <cfRule type="containsErrors" dxfId="5826" priority="9">
      <formula>ISERROR(AD16)</formula>
    </cfRule>
  </conditionalFormatting>
  <conditionalFormatting sqref="AD14">
    <cfRule type="containsErrors" dxfId="5825" priority="8">
      <formula>ISERROR(AD14)</formula>
    </cfRule>
  </conditionalFormatting>
  <conditionalFormatting sqref="BH26">
    <cfRule type="containsErrors" dxfId="5824" priority="7">
      <formula>ISERROR(BH26)</formula>
    </cfRule>
  </conditionalFormatting>
  <conditionalFormatting sqref="BH25">
    <cfRule type="containsErrors" dxfId="5823" priority="6">
      <formula>ISERROR(BH25)</formula>
    </cfRule>
  </conditionalFormatting>
  <conditionalFormatting sqref="BH9:BH13 BH17:BH19 BH15">
    <cfRule type="containsErrors" dxfId="5822" priority="5">
      <formula>ISERROR(BH9)</formula>
    </cfRule>
  </conditionalFormatting>
  <conditionalFormatting sqref="BH20:BH21">
    <cfRule type="containsErrors" dxfId="5821" priority="4">
      <formula>ISERROR(BH20)</formula>
    </cfRule>
  </conditionalFormatting>
  <conditionalFormatting sqref="BH22:BH24">
    <cfRule type="containsErrors" dxfId="5820" priority="3">
      <formula>ISERROR(BH22)</formula>
    </cfRule>
  </conditionalFormatting>
  <conditionalFormatting sqref="BH16">
    <cfRule type="containsErrors" dxfId="5819" priority="2">
      <formula>ISERROR(BH16)</formula>
    </cfRule>
  </conditionalFormatting>
  <conditionalFormatting sqref="BH14">
    <cfRule type="containsErrors" dxfId="5818" priority="1">
      <formula>ISERROR(BH14)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I48"/>
  <sheetViews>
    <sheetView showGridLines="0" zoomScale="85" zoomScaleNormal="85" zoomScaleSheetLayoutView="75" workbookViewId="0">
      <pane xSplit="1" ySplit="7" topLeftCell="B8" activePane="bottomRight" state="frozen"/>
      <selection pane="topRight"/>
      <selection pane="bottomLeft"/>
      <selection pane="bottomRight" activeCell="E6" sqref="E6:G6"/>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row>
    <row r="3" spans="1:61" ht="15.75" customHeight="1">
      <c r="A3" s="207" t="s">
        <v>400</v>
      </c>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45"/>
      <c r="AI3" s="145"/>
      <c r="AJ3" s="145"/>
      <c r="AK3" s="167"/>
      <c r="AL3" s="145"/>
      <c r="AM3" s="145"/>
      <c r="AN3" s="145"/>
      <c r="AO3" s="145"/>
      <c r="AP3" s="167"/>
      <c r="AQ3" s="145"/>
      <c r="AR3" s="145"/>
      <c r="AS3" s="145"/>
      <c r="AT3" s="145"/>
      <c r="AU3" s="167"/>
      <c r="AV3" s="192"/>
      <c r="AW3" s="192"/>
      <c r="AX3" s="192"/>
      <c r="AY3" s="192"/>
      <c r="AZ3" s="167"/>
      <c r="BA3" s="145"/>
      <c r="BB3" s="145"/>
      <c r="BC3" s="145"/>
      <c r="BD3" s="145"/>
      <c r="BE3" s="167"/>
      <c r="BF3" s="145"/>
      <c r="BG3" s="145"/>
      <c r="BH3" s="145"/>
      <c r="BI3" s="145"/>
    </row>
    <row r="4" spans="1:61">
      <c r="A4" s="207" t="s">
        <v>399</v>
      </c>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K4" s="173"/>
      <c r="AL4" s="173"/>
      <c r="AM4" s="185"/>
      <c r="AN4" s="185"/>
      <c r="AO4" s="185"/>
      <c r="AP4" s="173"/>
      <c r="AQ4" s="173"/>
      <c r="AR4" s="185"/>
      <c r="AS4" s="185"/>
      <c r="AT4" s="185"/>
      <c r="AU4" s="173"/>
      <c r="AV4" s="174"/>
      <c r="AW4" s="175"/>
      <c r="AX4" s="175"/>
      <c r="AY4" s="175"/>
      <c r="AZ4" s="173"/>
      <c r="BA4" s="173"/>
      <c r="BB4" s="185"/>
      <c r="BC4" s="185"/>
      <c r="BD4" s="185"/>
      <c r="BE4" s="173"/>
      <c r="BF4" s="173"/>
      <c r="BG4" s="185"/>
      <c r="BH4" s="185"/>
      <c r="BI4" s="185"/>
    </row>
    <row r="5" spans="1:6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4"/>
      <c r="AI5" s="134"/>
      <c r="AJ5" s="134"/>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row>
    <row r="6" spans="1:61" ht="13.5" customHeight="1">
      <c r="A6" s="142" t="s">
        <v>86</v>
      </c>
      <c r="B6" s="112"/>
      <c r="C6" s="263">
        <v>2017</v>
      </c>
      <c r="D6" s="2"/>
      <c r="E6" s="494" t="s">
        <v>13</v>
      </c>
      <c r="F6" s="494"/>
      <c r="G6" s="500"/>
      <c r="H6" s="3"/>
      <c r="I6" s="494" t="s">
        <v>19</v>
      </c>
      <c r="J6" s="494"/>
      <c r="K6" s="494"/>
      <c r="L6" s="3"/>
      <c r="M6" s="493" t="s">
        <v>409</v>
      </c>
      <c r="N6" s="494"/>
      <c r="O6" s="494"/>
      <c r="P6" s="494"/>
      <c r="Q6" s="1"/>
      <c r="R6" s="493" t="s">
        <v>407</v>
      </c>
      <c r="S6" s="494"/>
      <c r="T6" s="494"/>
      <c r="U6" s="494"/>
      <c r="V6" s="1"/>
      <c r="W6" s="494" t="s">
        <v>387</v>
      </c>
      <c r="X6" s="494"/>
      <c r="Y6" s="494"/>
      <c r="Z6" s="494"/>
      <c r="AA6" s="1"/>
      <c r="AB6" s="494" t="s">
        <v>453</v>
      </c>
      <c r="AC6" s="494"/>
      <c r="AD6" s="494"/>
      <c r="AE6" s="494"/>
      <c r="AF6" s="1"/>
      <c r="AG6" s="495" t="s">
        <v>135</v>
      </c>
      <c r="AH6" s="495"/>
      <c r="AI6" s="495"/>
      <c r="AJ6" s="495"/>
      <c r="AK6" s="141"/>
      <c r="AL6" s="495" t="s">
        <v>136</v>
      </c>
      <c r="AM6" s="495"/>
      <c r="AN6" s="495"/>
      <c r="AO6" s="495"/>
      <c r="AP6" s="141"/>
      <c r="AQ6" s="501" t="s">
        <v>410</v>
      </c>
      <c r="AR6" s="501"/>
      <c r="AS6" s="501"/>
      <c r="AT6" s="501"/>
      <c r="AU6" s="2"/>
      <c r="AV6" s="495" t="s">
        <v>408</v>
      </c>
      <c r="AW6" s="495"/>
      <c r="AX6" s="495"/>
      <c r="AY6" s="495"/>
      <c r="AZ6" s="2"/>
      <c r="BA6" s="495" t="s">
        <v>386</v>
      </c>
      <c r="BB6" s="495"/>
      <c r="BC6" s="495"/>
      <c r="BD6" s="495"/>
      <c r="BE6" s="2"/>
      <c r="BF6" s="495" t="s">
        <v>454</v>
      </c>
      <c r="BG6" s="495"/>
      <c r="BH6" s="495"/>
      <c r="BI6" s="495"/>
    </row>
    <row r="7" spans="1:61">
      <c r="A7" s="4" t="s">
        <v>94</v>
      </c>
      <c r="B7" s="9"/>
      <c r="C7" s="6" t="s">
        <v>88</v>
      </c>
      <c r="D7" s="8"/>
      <c r="E7" s="128" t="s">
        <v>146</v>
      </c>
      <c r="F7" s="128" t="s">
        <v>147</v>
      </c>
      <c r="G7" s="128" t="s">
        <v>88</v>
      </c>
      <c r="H7" s="9"/>
      <c r="I7" s="127" t="s">
        <v>146</v>
      </c>
      <c r="J7" s="7" t="s">
        <v>147</v>
      </c>
      <c r="K7" s="326" t="s">
        <v>88</v>
      </c>
      <c r="L7" s="9"/>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141"/>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v>1.5189079208070477</v>
      </c>
      <c r="AD9" s="364">
        <v>2.3668352213179622</v>
      </c>
      <c r="AE9" s="364"/>
      <c r="AF9" s="25"/>
      <c r="AG9" s="266">
        <v>2.6951943469814399</v>
      </c>
      <c r="AH9" s="266">
        <v>2.1228605967209768</v>
      </c>
      <c r="AI9" s="266">
        <v>1.9839987121347544</v>
      </c>
      <c r="AJ9" s="266">
        <v>1.778937520208502</v>
      </c>
      <c r="AK9" s="25"/>
      <c r="AL9" s="266">
        <v>1.7469158347718543</v>
      </c>
      <c r="AM9" s="266">
        <v>1.5538654399118625</v>
      </c>
      <c r="AN9" s="266">
        <v>1.7205237423241697</v>
      </c>
      <c r="AO9" s="266">
        <v>1.5367947737182259</v>
      </c>
      <c r="AP9" s="25"/>
      <c r="AQ9" s="266">
        <v>1.4677175429210336</v>
      </c>
      <c r="AR9" s="266">
        <v>1.383827784246779</v>
      </c>
      <c r="AS9" s="266">
        <v>1.3498637252644858</v>
      </c>
      <c r="AT9" s="266">
        <v>1.247448785573555</v>
      </c>
      <c r="AU9" s="25"/>
      <c r="AV9" s="266">
        <v>1.4677175429210336</v>
      </c>
      <c r="AW9" s="266">
        <v>1.3708590535499907</v>
      </c>
      <c r="AX9" s="266">
        <v>1.3587771364600405</v>
      </c>
      <c r="AY9" s="266">
        <v>1.2515041050747886</v>
      </c>
      <c r="AZ9" s="25"/>
      <c r="BA9" s="266">
        <v>1.1888826257259359</v>
      </c>
      <c r="BB9" s="266">
        <v>1.1814092587836007</v>
      </c>
      <c r="BC9" s="266">
        <v>1.136870321715393</v>
      </c>
      <c r="BD9" s="266">
        <v>1.0283813624647351</v>
      </c>
      <c r="BE9" s="25"/>
      <c r="BF9" s="266">
        <v>0.83067906567906669</v>
      </c>
      <c r="BG9" s="266">
        <v>0.68822885512798104</v>
      </c>
      <c r="BH9" s="266">
        <v>0.84792730051091447</v>
      </c>
      <c r="BI9" s="266"/>
    </row>
    <row r="10" spans="1:6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v>0.82047588099500024</v>
      </c>
      <c r="AD10" s="364">
        <v>1.2391572588959998</v>
      </c>
      <c r="AE10" s="364"/>
      <c r="AF10" s="25"/>
      <c r="AG10" s="266">
        <v>1.7679894852500002</v>
      </c>
      <c r="AH10" s="266">
        <v>1.6412489085000002</v>
      </c>
      <c r="AI10" s="266">
        <v>1.4636140340699986</v>
      </c>
      <c r="AJ10" s="266">
        <v>1.3950553021900012</v>
      </c>
      <c r="AK10" s="25"/>
      <c r="AL10" s="266">
        <v>1.3637097658799999</v>
      </c>
      <c r="AM10" s="266">
        <v>1.2161281630000005</v>
      </c>
      <c r="AN10" s="266">
        <v>1.1112512487299999</v>
      </c>
      <c r="AO10" s="266">
        <v>1.0522651714400002</v>
      </c>
      <c r="AP10" s="25"/>
      <c r="AQ10" s="266">
        <v>0.976722932032</v>
      </c>
      <c r="AR10" s="266">
        <v>0.95942318125599979</v>
      </c>
      <c r="AS10" s="266">
        <v>0.93886277453700107</v>
      </c>
      <c r="AT10" s="266">
        <v>0.91728086008799936</v>
      </c>
      <c r="AU10" s="25"/>
      <c r="AV10" s="266">
        <v>0.976722932032</v>
      </c>
      <c r="AW10" s="266">
        <v>0.95942318125599979</v>
      </c>
      <c r="AX10" s="266">
        <v>0.93886277453700107</v>
      </c>
      <c r="AY10" s="266">
        <v>0.91728086008799936</v>
      </c>
      <c r="AZ10" s="25"/>
      <c r="BA10" s="266">
        <v>0.85780531467400012</v>
      </c>
      <c r="BB10" s="266">
        <v>0.81950941254999976</v>
      </c>
      <c r="BC10" s="266">
        <v>0.7405449240869999</v>
      </c>
      <c r="BD10" s="266">
        <v>0.6370133886730005</v>
      </c>
      <c r="BE10" s="25"/>
      <c r="BF10" s="266">
        <v>0.41998242742200004</v>
      </c>
      <c r="BG10" s="266">
        <v>0.4004934535730002</v>
      </c>
      <c r="BH10" s="266">
        <v>0.41868137790099957</v>
      </c>
      <c r="BI10" s="266"/>
    </row>
    <row r="11" spans="1:6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v>0.70481924717099997</v>
      </c>
      <c r="AD11" s="364">
        <v>0.96981199873899993</v>
      </c>
      <c r="AE11" s="364"/>
      <c r="AF11" s="25"/>
      <c r="AG11" s="266">
        <v>0.24824045091000002</v>
      </c>
      <c r="AH11" s="266">
        <v>0.28524819492298792</v>
      </c>
      <c r="AI11" s="266">
        <v>0.23352597689701204</v>
      </c>
      <c r="AJ11" s="266">
        <v>0.3112238001390667</v>
      </c>
      <c r="AK11" s="25"/>
      <c r="AL11" s="266">
        <v>0.31916700431</v>
      </c>
      <c r="AM11" s="266">
        <v>0.37534831970591209</v>
      </c>
      <c r="AN11" s="266">
        <v>0.33915644563136604</v>
      </c>
      <c r="AO11" s="266">
        <v>0.34735129971964041</v>
      </c>
      <c r="AP11" s="25"/>
      <c r="AQ11" s="266">
        <v>0.27940668140499997</v>
      </c>
      <c r="AR11" s="266">
        <v>0.24790144744699999</v>
      </c>
      <c r="AS11" s="266">
        <v>0.256291354423</v>
      </c>
      <c r="AT11" s="266">
        <v>0.27836391067300004</v>
      </c>
      <c r="AU11" s="25"/>
      <c r="AV11" s="266">
        <v>0.27940668140499997</v>
      </c>
      <c r="AW11" s="266">
        <v>0.24790144676631215</v>
      </c>
      <c r="AX11" s="266">
        <v>0.25629135510368783</v>
      </c>
      <c r="AY11" s="266">
        <v>0.27836391067300004</v>
      </c>
      <c r="AZ11" s="25"/>
      <c r="BA11" s="266">
        <v>0.24719889867900002</v>
      </c>
      <c r="BB11" s="266">
        <v>0.30225194665400001</v>
      </c>
      <c r="BC11" s="266">
        <v>0.2932239132279999</v>
      </c>
      <c r="BD11" s="266">
        <v>0.33199957332500007</v>
      </c>
      <c r="BE11" s="25"/>
      <c r="BF11" s="266">
        <v>0.37177379531599997</v>
      </c>
      <c r="BG11" s="266">
        <v>0.33304545185500001</v>
      </c>
      <c r="BH11" s="266">
        <v>0.26499275156799995</v>
      </c>
      <c r="BI11" s="266"/>
    </row>
    <row r="12" spans="1:6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v>2.2237271679780477</v>
      </c>
      <c r="AD12" s="365">
        <v>3.3366472200569621</v>
      </c>
      <c r="AE12" s="365"/>
      <c r="AF12" s="27"/>
      <c r="AG12" s="268">
        <v>2.9434347978914399</v>
      </c>
      <c r="AH12" s="268">
        <v>2.408108791643965</v>
      </c>
      <c r="AI12" s="268">
        <v>2.2175246890317659</v>
      </c>
      <c r="AJ12" s="268">
        <v>2.0901613203475691</v>
      </c>
      <c r="AK12" s="27"/>
      <c r="AL12" s="268">
        <v>2.0660828390818544</v>
      </c>
      <c r="AM12" s="268">
        <v>1.9292137596177747</v>
      </c>
      <c r="AN12" s="268">
        <v>2.0596801879555358</v>
      </c>
      <c r="AO12" s="268">
        <v>1.8841460734378659</v>
      </c>
      <c r="AP12" s="27"/>
      <c r="AQ12" s="268">
        <v>1.7471242243260336</v>
      </c>
      <c r="AR12" s="268">
        <v>1.6317292316937788</v>
      </c>
      <c r="AS12" s="268">
        <v>1.6061550796874862</v>
      </c>
      <c r="AT12" s="268">
        <v>1.5258126962465548</v>
      </c>
      <c r="AU12" s="27"/>
      <c r="AV12" s="268">
        <v>1.7471242243260336</v>
      </c>
      <c r="AW12" s="268">
        <v>1.618760500316303</v>
      </c>
      <c r="AX12" s="268">
        <v>1.6150684915637283</v>
      </c>
      <c r="AY12" s="268">
        <v>1.5298680157477884</v>
      </c>
      <c r="AZ12" s="27"/>
      <c r="BA12" s="268">
        <v>1.4360815244049361</v>
      </c>
      <c r="BB12" s="268">
        <v>1.4836612054376008</v>
      </c>
      <c r="BC12" s="268">
        <v>1.4300942349433923</v>
      </c>
      <c r="BD12" s="268">
        <v>1.3603809357897356</v>
      </c>
      <c r="BE12" s="27"/>
      <c r="BF12" s="268">
        <v>1.2024528609950667</v>
      </c>
      <c r="BG12" s="268">
        <v>1.0212743069829811</v>
      </c>
      <c r="BH12" s="268">
        <v>1.1129200520789144</v>
      </c>
      <c r="BI12" s="268"/>
    </row>
    <row r="13" spans="1:6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v>-0.94070926828742518</v>
      </c>
      <c r="AD13" s="365">
        <v>-1.3134475618431056</v>
      </c>
      <c r="AE13" s="365"/>
      <c r="AF13" s="27"/>
      <c r="AG13" s="268">
        <v>-0.69765468844164358</v>
      </c>
      <c r="AH13" s="268">
        <v>-0.54603634865114203</v>
      </c>
      <c r="AI13" s="268">
        <v>-0.58512690422267144</v>
      </c>
      <c r="AJ13" s="268">
        <v>-0.50058286755028858</v>
      </c>
      <c r="AK13" s="27"/>
      <c r="AL13" s="268">
        <v>-0.59178362818005059</v>
      </c>
      <c r="AM13" s="268">
        <v>-0.54846872306753292</v>
      </c>
      <c r="AN13" s="268">
        <v>-0.50950907441342985</v>
      </c>
      <c r="AO13" s="268">
        <v>-0.42155305094189899</v>
      </c>
      <c r="AP13" s="27"/>
      <c r="AQ13" s="268">
        <v>-0.54440032520264015</v>
      </c>
      <c r="AR13" s="268">
        <v>-0.5047101010108852</v>
      </c>
      <c r="AS13" s="268">
        <v>-0.50113934176492236</v>
      </c>
      <c r="AT13" s="268">
        <v>-0.28281175065551367</v>
      </c>
      <c r="AU13" s="27"/>
      <c r="AV13" s="268">
        <v>-0.57599296561525448</v>
      </c>
      <c r="AW13" s="268">
        <v>-0.58029474591829766</v>
      </c>
      <c r="AX13" s="268">
        <v>-0.47872895196982812</v>
      </c>
      <c r="AY13" s="268">
        <v>-0.4754559256505051</v>
      </c>
      <c r="AZ13" s="27"/>
      <c r="BA13" s="268">
        <v>-0.57991225328250984</v>
      </c>
      <c r="BB13" s="268">
        <v>-0.60248073519192058</v>
      </c>
      <c r="BC13" s="268">
        <v>-0.60282304965708611</v>
      </c>
      <c r="BD13" s="268">
        <v>-0.42542696695891613</v>
      </c>
      <c r="BE13" s="27"/>
      <c r="BF13" s="268">
        <v>-0.49040171599575316</v>
      </c>
      <c r="BG13" s="268">
        <v>-0.45030755229167202</v>
      </c>
      <c r="BH13" s="268">
        <v>-0.37273829355568044</v>
      </c>
      <c r="BI13" s="268"/>
    </row>
    <row r="14" spans="1:61">
      <c r="A14" s="217" t="s">
        <v>401</v>
      </c>
      <c r="B14" s="95"/>
      <c r="C14" s="266" t="s">
        <v>342</v>
      </c>
      <c r="D14" s="25"/>
      <c r="E14" s="266" t="s">
        <v>342</v>
      </c>
      <c r="F14" s="266" t="s">
        <v>342</v>
      </c>
      <c r="G14" s="266" t="s">
        <v>342</v>
      </c>
      <c r="H14" s="267"/>
      <c r="I14" s="266" t="s">
        <v>342</v>
      </c>
      <c r="J14" s="266" t="s">
        <v>342</v>
      </c>
      <c r="K14" s="266" t="s">
        <v>342</v>
      </c>
      <c r="L14" s="267"/>
      <c r="M14" s="266" t="s">
        <v>342</v>
      </c>
      <c r="N14" s="266" t="s">
        <v>342</v>
      </c>
      <c r="O14" s="266" t="s">
        <v>342</v>
      </c>
      <c r="P14" s="266" t="s">
        <v>342</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v>-0.11952388999999999</v>
      </c>
      <c r="AD14" s="266">
        <v>-0.17284938</v>
      </c>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-5.5970476219537851E-2</v>
      </c>
      <c r="AW14" s="266">
        <v>-0.11531025072328621</v>
      </c>
      <c r="AX14" s="266">
        <v>-8.3180819862495897E-2</v>
      </c>
      <c r="AY14" s="266">
        <v>-2.2538453194680064E-2</v>
      </c>
      <c r="AZ14" s="25"/>
      <c r="BA14" s="266">
        <v>-8.782841000000001E-2</v>
      </c>
      <c r="BB14" s="266">
        <v>-6.777956999999997E-2</v>
      </c>
      <c r="BC14" s="266">
        <v>-0.11037770000000002</v>
      </c>
      <c r="BD14" s="266">
        <v>-9.8014319999999988E-2</v>
      </c>
      <c r="BE14" s="25"/>
      <c r="BF14" s="266">
        <v>-5.8397070000000002E-2</v>
      </c>
      <c r="BG14" s="266">
        <v>-6.1126819999999991E-2</v>
      </c>
      <c r="BH14" s="266">
        <v>-5.3325490000000003E-2</v>
      </c>
      <c r="BI14" s="266"/>
    </row>
    <row r="15" spans="1:6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v>1.2830178996906225</v>
      </c>
      <c r="AD15" s="365">
        <v>2.0231996582138567</v>
      </c>
      <c r="AE15" s="365"/>
      <c r="AF15" s="27"/>
      <c r="AG15" s="268">
        <v>2.2457801094497962</v>
      </c>
      <c r="AH15" s="268">
        <v>1.8620724429928228</v>
      </c>
      <c r="AI15" s="268">
        <v>1.6323977848090951</v>
      </c>
      <c r="AJ15" s="268">
        <v>1.5895784527972801</v>
      </c>
      <c r="AK15" s="27"/>
      <c r="AL15" s="268">
        <v>1.4742992109018038</v>
      </c>
      <c r="AM15" s="268">
        <v>1.3807450365502421</v>
      </c>
      <c r="AN15" s="268">
        <v>1.5501711135421061</v>
      </c>
      <c r="AO15" s="268">
        <v>1.462593022495966</v>
      </c>
      <c r="AP15" s="27"/>
      <c r="AQ15" s="268">
        <v>1.2027238991233935</v>
      </c>
      <c r="AR15" s="268">
        <v>1.1270191306828934</v>
      </c>
      <c r="AS15" s="268">
        <v>1.1050157379225638</v>
      </c>
      <c r="AT15" s="268">
        <v>1.2430009455910414</v>
      </c>
      <c r="AU15" s="27"/>
      <c r="AV15" s="268">
        <v>1.1711312587107792</v>
      </c>
      <c r="AW15" s="268">
        <v>1.0384657543980056</v>
      </c>
      <c r="AX15" s="268">
        <v>1.1363395395938998</v>
      </c>
      <c r="AY15" s="268">
        <v>1.0544120900972835</v>
      </c>
      <c r="AZ15" s="27"/>
      <c r="BA15" s="268">
        <v>0.85616927112242625</v>
      </c>
      <c r="BB15" s="268">
        <v>0.88118047024568025</v>
      </c>
      <c r="BC15" s="268">
        <v>0.82727118528630594</v>
      </c>
      <c r="BD15" s="268">
        <v>0.93495396883081971</v>
      </c>
      <c r="BE15" s="27"/>
      <c r="BF15" s="268">
        <v>0.71205114499931343</v>
      </c>
      <c r="BG15" s="268">
        <v>0.57096675469130909</v>
      </c>
      <c r="BH15" s="268">
        <v>0.7401817585232342</v>
      </c>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-1.2296825649E-2</v>
      </c>
      <c r="Q16" s="25"/>
      <c r="R16" s="266">
        <v>0</v>
      </c>
      <c r="S16" s="266">
        <v>0</v>
      </c>
      <c r="T16" s="266">
        <v>0</v>
      </c>
      <c r="U16" s="266">
        <v>-1.2296825649E-2</v>
      </c>
      <c r="V16" s="25"/>
      <c r="W16" s="266">
        <v>0</v>
      </c>
      <c r="X16" s="266">
        <v>0</v>
      </c>
      <c r="Y16" s="266">
        <v>0</v>
      </c>
      <c r="Z16" s="266">
        <v>0</v>
      </c>
      <c r="AA16" s="25"/>
      <c r="AB16" s="266">
        <v>0</v>
      </c>
      <c r="AC16" s="266">
        <v>0</v>
      </c>
      <c r="AD16" s="266">
        <v>0</v>
      </c>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-1.2296825649E-2</v>
      </c>
      <c r="AU16" s="25"/>
      <c r="AV16" s="266">
        <v>0</v>
      </c>
      <c r="AW16" s="266">
        <v>0</v>
      </c>
      <c r="AX16" s="266">
        <v>0</v>
      </c>
      <c r="AY16" s="266">
        <v>-1.2296825649E-2</v>
      </c>
      <c r="AZ16" s="25"/>
      <c r="BA16" s="266">
        <v>0</v>
      </c>
      <c r="BB16" s="266">
        <v>0</v>
      </c>
      <c r="BC16" s="266">
        <v>0</v>
      </c>
      <c r="BD16" s="266">
        <v>0</v>
      </c>
      <c r="BE16" s="25"/>
      <c r="BF16" s="266">
        <v>0</v>
      </c>
      <c r="BG16" s="266">
        <v>0</v>
      </c>
      <c r="BH16" s="266">
        <v>0</v>
      </c>
      <c r="BI16" s="266"/>
    </row>
    <row r="17" spans="1:6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v>5.0493561799910172E-2</v>
      </c>
      <c r="AD17" s="364">
        <v>-0.63561614616698925</v>
      </c>
      <c r="AE17" s="364"/>
      <c r="AF17" s="25"/>
      <c r="AG17" s="266">
        <v>1.2699480621164998</v>
      </c>
      <c r="AH17" s="266">
        <v>0.78730830046626243</v>
      </c>
      <c r="AI17" s="266">
        <v>0.53305995827185448</v>
      </c>
      <c r="AJ17" s="266">
        <v>-0.19834192857241728</v>
      </c>
      <c r="AK17" s="25"/>
      <c r="AL17" s="266">
        <v>0.16437603372101434</v>
      </c>
      <c r="AM17" s="266">
        <v>0.28879164839412436</v>
      </c>
      <c r="AN17" s="266">
        <v>0.77999350521110578</v>
      </c>
      <c r="AO17" s="266">
        <v>3.8123666617545515E-2</v>
      </c>
      <c r="AP17" s="25"/>
      <c r="AQ17" s="266">
        <v>0.51611355541715009</v>
      </c>
      <c r="AR17" s="266">
        <v>-0.29672522545604019</v>
      </c>
      <c r="AS17" s="266">
        <v>-8.096272817999961E-3</v>
      </c>
      <c r="AT17" s="266">
        <v>-0.39907801294361989</v>
      </c>
      <c r="AU17" s="25"/>
      <c r="AV17" s="266">
        <v>0.51611355541715009</v>
      </c>
      <c r="AW17" s="266">
        <v>-0.29672522545604019</v>
      </c>
      <c r="AX17" s="266">
        <v>-8.096272817999961E-3</v>
      </c>
      <c r="AY17" s="266">
        <v>-0.39907801294361989</v>
      </c>
      <c r="AZ17" s="25"/>
      <c r="BA17" s="266">
        <v>0.30909845975993999</v>
      </c>
      <c r="BB17" s="266">
        <v>1.6435967344389513E-2</v>
      </c>
      <c r="BC17" s="266">
        <v>4.8637634678811492E-2</v>
      </c>
      <c r="BD17" s="266">
        <v>0.16189890585785782</v>
      </c>
      <c r="BE17" s="25"/>
      <c r="BF17" s="266">
        <v>0.10531953031172664</v>
      </c>
      <c r="BG17" s="266">
        <v>-5.4825968511816467E-2</v>
      </c>
      <c r="BH17" s="266">
        <v>-0.68610970796689941</v>
      </c>
      <c r="BI17" s="266"/>
    </row>
    <row r="18" spans="1:6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v>1.3335114614905328</v>
      </c>
      <c r="AD18" s="365">
        <v>1.3875835120468674</v>
      </c>
      <c r="AE18" s="365"/>
      <c r="AF18" s="27"/>
      <c r="AG18" s="268">
        <v>3.515728171566296</v>
      </c>
      <c r="AH18" s="268">
        <v>2.6493807434590857</v>
      </c>
      <c r="AI18" s="268">
        <v>2.1654577430809496</v>
      </c>
      <c r="AJ18" s="268">
        <v>1.3912365242248619</v>
      </c>
      <c r="AK18" s="27"/>
      <c r="AL18" s="268">
        <v>1.6386752446228181</v>
      </c>
      <c r="AM18" s="268">
        <v>1.6695366849443665</v>
      </c>
      <c r="AN18" s="268">
        <v>2.3301646187532117</v>
      </c>
      <c r="AO18" s="268">
        <v>1.5007166891135117</v>
      </c>
      <c r="AP18" s="27"/>
      <c r="AQ18" s="268">
        <v>1.7188374545405436</v>
      </c>
      <c r="AR18" s="268">
        <v>0.8302939052268532</v>
      </c>
      <c r="AS18" s="268">
        <v>1.096919465104564</v>
      </c>
      <c r="AT18" s="268">
        <v>0.83162610699842165</v>
      </c>
      <c r="AU18" s="27"/>
      <c r="AV18" s="268">
        <v>1.6872448141279293</v>
      </c>
      <c r="AW18" s="268">
        <v>0.7417405289419654</v>
      </c>
      <c r="AX18" s="268">
        <v>1.1282432667758999</v>
      </c>
      <c r="AY18" s="268">
        <v>0.64303725150466384</v>
      </c>
      <c r="AZ18" s="27"/>
      <c r="BA18" s="268">
        <v>1.1652677308823662</v>
      </c>
      <c r="BB18" s="268">
        <v>0.8976164375900697</v>
      </c>
      <c r="BC18" s="268">
        <v>0.87590881996511749</v>
      </c>
      <c r="BD18" s="268">
        <v>1.0968528746886772</v>
      </c>
      <c r="BE18" s="27"/>
      <c r="BF18" s="268">
        <v>0.81737067531104013</v>
      </c>
      <c r="BG18" s="268">
        <v>0.51614078617949266</v>
      </c>
      <c r="BH18" s="268">
        <v>5.4072050556334572E-2</v>
      </c>
      <c r="BI18" s="268"/>
    </row>
    <row r="19" spans="1:6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v>57.750208901642324</v>
      </c>
      <c r="AD21" s="362">
        <v>53.851749023864379</v>
      </c>
      <c r="AE21" s="100"/>
      <c r="AF21" s="27"/>
      <c r="AG21" s="100">
        <v>253.66608932196021</v>
      </c>
      <c r="AH21" s="100">
        <v>237.27636193323158</v>
      </c>
      <c r="AI21" s="100">
        <v>205.70009868389374</v>
      </c>
      <c r="AJ21" s="100">
        <v>189.57510160434742</v>
      </c>
      <c r="AK21" s="95"/>
      <c r="AL21" s="100">
        <v>195.41874619607091</v>
      </c>
      <c r="AM21" s="100">
        <v>172.99034126729231</v>
      </c>
      <c r="AN21" s="100">
        <v>166.81489726442805</v>
      </c>
      <c r="AO21" s="100">
        <v>154.80476796579435</v>
      </c>
      <c r="AP21" s="95"/>
      <c r="AQ21" s="100">
        <v>151.55725429333813</v>
      </c>
      <c r="AR21" s="100">
        <v>141.66053016075219</v>
      </c>
      <c r="AS21" s="100">
        <v>139.80951553844119</v>
      </c>
      <c r="AT21" s="413">
        <v>126.68262048239343</v>
      </c>
      <c r="AU21" s="95"/>
      <c r="AV21" s="100">
        <v>151.55725429333813</v>
      </c>
      <c r="AW21" s="100">
        <v>141.66053016075219</v>
      </c>
      <c r="AX21" s="100">
        <v>139.80479143445464</v>
      </c>
      <c r="AY21" s="100">
        <v>126.68262048239343</v>
      </c>
      <c r="AZ21" s="95"/>
      <c r="BA21" s="100">
        <v>132.88069248308815</v>
      </c>
      <c r="BB21" s="100">
        <v>115.51286917807293</v>
      </c>
      <c r="BC21" s="100">
        <v>106.58417295334779</v>
      </c>
      <c r="BD21" s="100">
        <v>68.116116163773697</v>
      </c>
      <c r="BE21" s="95"/>
      <c r="BF21" s="100">
        <v>65.878778550601552</v>
      </c>
      <c r="BG21" s="100">
        <v>57.750208901642324</v>
      </c>
      <c r="BH21" s="100">
        <v>53.851749023864379</v>
      </c>
      <c r="BI21" s="100"/>
    </row>
    <row r="22" spans="1:6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v>57.031944226248008</v>
      </c>
      <c r="AD22" s="368">
        <v>53.857770938537008</v>
      </c>
      <c r="AE22" s="111"/>
      <c r="AF22" s="27"/>
      <c r="AG22" s="111">
        <v>253.16125031932</v>
      </c>
      <c r="AH22" s="111">
        <v>236.95114995499003</v>
      </c>
      <c r="AI22" s="111">
        <v>204.90084275235998</v>
      </c>
      <c r="AJ22" s="111">
        <v>188.82573398534998</v>
      </c>
      <c r="AK22" s="95"/>
      <c r="AL22" s="111">
        <v>193.86012070809002</v>
      </c>
      <c r="AM22" s="111">
        <v>171.57188249853996</v>
      </c>
      <c r="AN22" s="111">
        <v>165.30105010680001</v>
      </c>
      <c r="AO22" s="111">
        <v>153.59456155898002</v>
      </c>
      <c r="AP22" s="95"/>
      <c r="AQ22" s="111">
        <v>151.44721280455002</v>
      </c>
      <c r="AR22" s="111">
        <v>142.17460058006202</v>
      </c>
      <c r="AS22" s="111">
        <v>140.16474692358599</v>
      </c>
      <c r="AT22" s="413">
        <v>127.667910255612</v>
      </c>
      <c r="AU22" s="95"/>
      <c r="AV22" s="111">
        <v>151.44721280455002</v>
      </c>
      <c r="AW22" s="111">
        <v>142.17460058006202</v>
      </c>
      <c r="AX22" s="111">
        <v>140.16474692358599</v>
      </c>
      <c r="AY22" s="111">
        <v>127.667910255612</v>
      </c>
      <c r="AZ22" s="95"/>
      <c r="BA22" s="111">
        <v>133.38318181780699</v>
      </c>
      <c r="BB22" s="111">
        <v>114.47301621640101</v>
      </c>
      <c r="BC22" s="111">
        <v>105.42715541217599</v>
      </c>
      <c r="BD22" s="111">
        <v>67.365628471038008</v>
      </c>
      <c r="BE22" s="95"/>
      <c r="BF22" s="111">
        <v>64.885908489018007</v>
      </c>
      <c r="BG22" s="111">
        <v>57.031944226248008</v>
      </c>
      <c r="BH22" s="111">
        <v>53.857770938537008</v>
      </c>
      <c r="BI22" s="111"/>
    </row>
    <row r="23" spans="1:6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v>2.4194924521500001</v>
      </c>
      <c r="AD23" s="368">
        <v>2.5769467743809997</v>
      </c>
      <c r="AE23" s="111"/>
      <c r="AF23" s="27"/>
      <c r="AG23" s="111">
        <v>2.4335581233000001</v>
      </c>
      <c r="AH23" s="111">
        <v>7.1577877853999992</v>
      </c>
      <c r="AI23" s="111">
        <v>4.2586540913000022</v>
      </c>
      <c r="AJ23" s="111">
        <v>5.9613345091999967</v>
      </c>
      <c r="AK23" s="95"/>
      <c r="AL23" s="111">
        <v>0.44249906999999999</v>
      </c>
      <c r="AM23" s="111">
        <v>1.3195598000000002</v>
      </c>
      <c r="AN23" s="111">
        <v>1.2379411299999998</v>
      </c>
      <c r="AO23" s="111">
        <v>2.9184338978999991</v>
      </c>
      <c r="AP23" s="95"/>
      <c r="AQ23" s="111">
        <v>0.51071220859099997</v>
      </c>
      <c r="AR23" s="111">
        <v>0.47333088855999994</v>
      </c>
      <c r="AS23" s="111">
        <v>2.8067012198999999</v>
      </c>
      <c r="AT23" s="266">
        <v>0.61883102968999992</v>
      </c>
      <c r="AU23" s="95"/>
      <c r="AV23" s="111">
        <v>0.51071220859099997</v>
      </c>
      <c r="AW23" s="111">
        <v>0.47333088855999994</v>
      </c>
      <c r="AX23" s="111">
        <v>2.8067012198999999</v>
      </c>
      <c r="AY23" s="111">
        <v>0.61883102968999992</v>
      </c>
      <c r="AZ23" s="95"/>
      <c r="BA23" s="111">
        <v>0.75468727990000006</v>
      </c>
      <c r="BB23" s="111">
        <v>0.3017727899999999</v>
      </c>
      <c r="BC23" s="111">
        <v>0.24416521986000017</v>
      </c>
      <c r="BD23" s="111">
        <v>3.4465836203799993</v>
      </c>
      <c r="BE23" s="95"/>
      <c r="BF23" s="111">
        <v>2.3244924521499999</v>
      </c>
      <c r="BG23" s="111">
        <v>9.5000000000000195E-2</v>
      </c>
      <c r="BH23" s="111">
        <v>0.15745432223099964</v>
      </c>
      <c r="BI23" s="111"/>
    </row>
    <row r="24" spans="1:6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v>365.05783634908164</v>
      </c>
      <c r="AD24" s="368">
        <v>359.60061985975005</v>
      </c>
      <c r="AE24" s="111"/>
      <c r="AF24" s="27"/>
      <c r="AG24" s="111">
        <v>654.65997257011009</v>
      </c>
      <c r="AH24" s="111">
        <v>644.91827544250009</v>
      </c>
      <c r="AI24" s="111">
        <v>634.70157003730003</v>
      </c>
      <c r="AJ24" s="111">
        <v>615.95116625520006</v>
      </c>
      <c r="AK24" s="95"/>
      <c r="AL24" s="111">
        <v>579.74291621630005</v>
      </c>
      <c r="AM24" s="111">
        <v>567.43134617729993</v>
      </c>
      <c r="AN24" s="111">
        <v>558.48593839759997</v>
      </c>
      <c r="AO24" s="111">
        <v>538.50585385600004</v>
      </c>
      <c r="AP24" s="95"/>
      <c r="AQ24" s="111">
        <v>541.08170385653</v>
      </c>
      <c r="AR24" s="111">
        <v>483.70497114110998</v>
      </c>
      <c r="AS24" s="111">
        <v>429.09849764513996</v>
      </c>
      <c r="AT24" s="413">
        <v>391.51236908415001</v>
      </c>
      <c r="AU24" s="95"/>
      <c r="AV24" s="111">
        <v>541.08170385653</v>
      </c>
      <c r="AW24" s="111">
        <v>483.70497114110998</v>
      </c>
      <c r="AX24" s="111">
        <v>429.09849764513996</v>
      </c>
      <c r="AY24" s="111">
        <v>391.51236908415001</v>
      </c>
      <c r="AZ24" s="95"/>
      <c r="BA24" s="111">
        <v>375.15227904446004</v>
      </c>
      <c r="BB24" s="111">
        <v>382.10958082378994</v>
      </c>
      <c r="BC24" s="111">
        <v>401.84281751719999</v>
      </c>
      <c r="BD24" s="111">
        <v>398.15652395629377</v>
      </c>
      <c r="BE24" s="95"/>
      <c r="BF24" s="111">
        <v>388.05102745658121</v>
      </c>
      <c r="BG24" s="111">
        <v>365.05783634908164</v>
      </c>
      <c r="BH24" s="111">
        <v>359.60061985975005</v>
      </c>
      <c r="BI24" s="111"/>
    </row>
    <row r="25" spans="1:6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211"/>
      <c r="AF25" s="27"/>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115"/>
      <c r="AF26" s="27"/>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v>8.0480750067062588E-3</v>
      </c>
      <c r="AD27" s="371">
        <v>8.8488409359472973E-3</v>
      </c>
      <c r="AE27" s="20"/>
      <c r="AF27" s="27"/>
      <c r="AG27" s="20">
        <v>2.4470394416135133E-2</v>
      </c>
      <c r="AH27" s="20">
        <v>1.5819664292279684E-2</v>
      </c>
      <c r="AI27" s="20">
        <v>1.443207355702039E-2</v>
      </c>
      <c r="AJ27" s="20">
        <v>1.4542066955489395E-2</v>
      </c>
      <c r="AK27" s="95"/>
      <c r="AL27" s="20">
        <v>1.3504689067785984E-2</v>
      </c>
      <c r="AM27" s="20">
        <v>1.1396982999655123E-2</v>
      </c>
      <c r="AN27" s="20">
        <v>1.1116536368843589E-2</v>
      </c>
      <c r="AO27" s="20">
        <v>1.3930003731024572E-2</v>
      </c>
      <c r="AP27" s="95"/>
      <c r="AQ27" s="20">
        <v>1.1695026104327485E-2</v>
      </c>
      <c r="AR27" s="20">
        <v>1.1851564201921294E-2</v>
      </c>
      <c r="AS27" s="20">
        <v>1.3214170549023189E-2</v>
      </c>
      <c r="AT27" s="374">
        <v>1.4104001664460636E-2</v>
      </c>
      <c r="AU27" s="95"/>
      <c r="AV27" s="20">
        <v>1.1695026104327485E-2</v>
      </c>
      <c r="AW27" s="20">
        <v>1.1431247913182974E-2</v>
      </c>
      <c r="AX27" s="20">
        <v>1.21865213289243E-2</v>
      </c>
      <c r="AY27" s="20">
        <v>1.242466968913726E-2</v>
      </c>
      <c r="AZ27" s="95"/>
      <c r="BA27" s="20">
        <v>1.3870253532685665E-2</v>
      </c>
      <c r="BB27" s="20">
        <v>1.3890201097822187E-2</v>
      </c>
      <c r="BC27" s="20">
        <v>1.2893707468557516E-2</v>
      </c>
      <c r="BD27" s="20">
        <v>1.0943794745211151E-2</v>
      </c>
      <c r="BE27" s="95"/>
      <c r="BF27" s="20">
        <v>8.0033431755157404E-3</v>
      </c>
      <c r="BG27" s="20">
        <v>7.7728031802359494E-3</v>
      </c>
      <c r="BH27" s="20">
        <v>1.0045847365811595E-2</v>
      </c>
      <c r="BI27" s="20"/>
    </row>
    <row r="28" spans="1:6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v>0.42303268217151707</v>
      </c>
      <c r="AD28" s="371">
        <v>0.39364292213687574</v>
      </c>
      <c r="AE28" s="20"/>
      <c r="AF28" s="27"/>
      <c r="AG28" s="20">
        <v>0.23702060223702451</v>
      </c>
      <c r="AH28" s="20">
        <v>0.22674903664895246</v>
      </c>
      <c r="AI28" s="20">
        <v>0.26386488823182136</v>
      </c>
      <c r="AJ28" s="20">
        <v>0.23949484792257456</v>
      </c>
      <c r="AK28" s="95"/>
      <c r="AL28" s="20">
        <v>0.28642783192712301</v>
      </c>
      <c r="AM28" s="20">
        <v>0.28429650179158905</v>
      </c>
      <c r="AN28" s="20">
        <v>0.24737290643125276</v>
      </c>
      <c r="AO28" s="20">
        <v>0.22373692617829855</v>
      </c>
      <c r="AP28" s="95"/>
      <c r="AQ28" s="20">
        <v>0.31159794914562911</v>
      </c>
      <c r="AR28" s="20">
        <v>0.30930995854439802</v>
      </c>
      <c r="AS28" s="20">
        <v>0.31201180266007095</v>
      </c>
      <c r="AT28" s="20">
        <v>0.18535155157066166</v>
      </c>
      <c r="AU28" s="95"/>
      <c r="AV28" s="20">
        <v>0.32968060175426173</v>
      </c>
      <c r="AW28" s="20">
        <v>0.35848091537006804</v>
      </c>
      <c r="AX28" s="20">
        <v>0.29641402483576229</v>
      </c>
      <c r="AY28" s="20">
        <v>0.31078231635433312</v>
      </c>
      <c r="AZ28" s="95"/>
      <c r="BA28" s="20">
        <v>0.40381569112018623</v>
      </c>
      <c r="BB28" s="20">
        <v>0.40607702956971292</v>
      </c>
      <c r="BC28" s="20">
        <v>0.42152680216975175</v>
      </c>
      <c r="BD28" s="20">
        <v>0.31272635169056157</v>
      </c>
      <c r="BE28" s="95"/>
      <c r="BF28" s="20">
        <v>0.4078344622922937</v>
      </c>
      <c r="BG28" s="20">
        <v>0.44092713310487319</v>
      </c>
      <c r="BH28" s="20">
        <v>0.33491920004443454</v>
      </c>
      <c r="BI28" s="20"/>
    </row>
    <row r="29" spans="1:6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v>6.8844663720784975E-4</v>
      </c>
      <c r="AD29" s="371">
        <v>-9.2898090574459538E-3</v>
      </c>
      <c r="AE29" s="20"/>
      <c r="AF29" s="27"/>
      <c r="AG29" s="20">
        <v>4.4777936264668783E-3</v>
      </c>
      <c r="AH29" s="20">
        <v>2.9007536247878888E-3</v>
      </c>
      <c r="AI29" s="20">
        <v>2.2570033226134512E-3</v>
      </c>
      <c r="AJ29" s="20">
        <v>-8.888265038758537E-4</v>
      </c>
      <c r="AK29" s="95"/>
      <c r="AL29" s="20">
        <v>7.4042820640761431E-4</v>
      </c>
      <c r="AM29" s="20">
        <v>1.3456421736212194E-3</v>
      </c>
      <c r="AN29" s="20">
        <v>3.6341111916968071E-3</v>
      </c>
      <c r="AO29" s="20">
        <v>1.9905325432067683E-4</v>
      </c>
      <c r="AP29" s="95"/>
      <c r="AQ29" s="20">
        <v>2.7918408299845926E-3</v>
      </c>
      <c r="AR29" s="20">
        <v>-1.7164047107083469E-3</v>
      </c>
      <c r="AS29" s="20">
        <v>-4.7092337429939495E-5</v>
      </c>
      <c r="AT29" s="374">
        <v>-2.4776840442403154E-3</v>
      </c>
      <c r="AU29" s="95"/>
      <c r="AV29" s="20">
        <v>2.7918408299845926E-3</v>
      </c>
      <c r="AW29" s="20">
        <v>-1.7164047107083469E-3</v>
      </c>
      <c r="AX29" s="20">
        <v>-4.7092337429939495E-5</v>
      </c>
      <c r="AY29" s="20">
        <v>-2.4776840442403154E-3</v>
      </c>
      <c r="AZ29" s="95"/>
      <c r="BA29" s="20">
        <v>1.9440002527023141E-3</v>
      </c>
      <c r="BB29" s="20">
        <v>1.1635354901320075E-4</v>
      </c>
      <c r="BC29" s="20">
        <v>3.6077851821882833E-4</v>
      </c>
      <c r="BD29" s="20">
        <v>1.5984272142075852E-3</v>
      </c>
      <c r="BE29" s="95"/>
      <c r="BF29" s="20">
        <v>1.2055650251207436E-3</v>
      </c>
      <c r="BG29" s="20">
        <v>-7.4751616459923912E-4</v>
      </c>
      <c r="BH29" s="20">
        <v>-1.0027794633457859E-2</v>
      </c>
      <c r="BI29" s="20"/>
    </row>
    <row r="30" spans="1:6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v>0.15819468355808547</v>
      </c>
      <c r="AD30" s="371">
        <v>0.14975432757837687</v>
      </c>
      <c r="AE30" s="20"/>
      <c r="AF30" s="27"/>
      <c r="AG30" s="20">
        <v>0.38747762189598989</v>
      </c>
      <c r="AH30" s="20">
        <v>0.36791694539967612</v>
      </c>
      <c r="AI30" s="20">
        <v>0.32408947510844377</v>
      </c>
      <c r="AJ30" s="20">
        <v>0.30777618744828045</v>
      </c>
      <c r="AK30" s="95"/>
      <c r="AL30" s="20">
        <v>0.33707828199346357</v>
      </c>
      <c r="AM30" s="20">
        <v>0.30486567658396446</v>
      </c>
      <c r="AN30" s="20">
        <v>0.29869131126747978</v>
      </c>
      <c r="AO30" s="20">
        <v>0.28747091021816479</v>
      </c>
      <c r="AP30" s="95"/>
      <c r="AQ30" s="20">
        <v>0.28010049723197472</v>
      </c>
      <c r="AR30" s="20">
        <v>0.29286556602170194</v>
      </c>
      <c r="AS30" s="20">
        <v>0.32582149857364967</v>
      </c>
      <c r="AT30" s="374">
        <v>0.32357246024879693</v>
      </c>
      <c r="AU30" s="95"/>
      <c r="AV30" s="20">
        <v>0.28010049723197472</v>
      </c>
      <c r="AW30" s="20">
        <v>0.29286556602170194</v>
      </c>
      <c r="AX30" s="20">
        <v>0.32581048920397704</v>
      </c>
      <c r="AY30" s="20">
        <v>0.32357246024879693</v>
      </c>
      <c r="AZ30" s="95"/>
      <c r="BA30" s="20">
        <v>0.35420467875483758</v>
      </c>
      <c r="BB30" s="20">
        <v>0.30230299101383107</v>
      </c>
      <c r="BC30" s="20">
        <v>0.26523846714962296</v>
      </c>
      <c r="BD30" s="20">
        <v>0.17107873930316636</v>
      </c>
      <c r="BE30" s="95"/>
      <c r="BF30" s="20">
        <v>0.16976833944338077</v>
      </c>
      <c r="BG30" s="20">
        <v>0.15819468355808547</v>
      </c>
      <c r="BH30" s="20">
        <v>0.14975432757837687</v>
      </c>
      <c r="BI30" s="20"/>
    </row>
    <row r="31" spans="1:6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v>3.1606462849307862E-2</v>
      </c>
      <c r="AD31" s="371">
        <v>2.8456607685673728E-2</v>
      </c>
      <c r="AE31" s="20"/>
      <c r="AF31" s="27"/>
      <c r="AG31" s="20">
        <v>1.3124871474017131E-2</v>
      </c>
      <c r="AH31" s="20">
        <v>1.3308161291785171E-2</v>
      </c>
      <c r="AI31" s="20">
        <v>1.4838960392383303E-2</v>
      </c>
      <c r="AJ31" s="20">
        <v>1.5035656972913179E-2</v>
      </c>
      <c r="AK31" s="95"/>
      <c r="AL31" s="20">
        <v>4.2492715999866044E-2</v>
      </c>
      <c r="AM31" s="20">
        <v>4.3807073438269076E-2</v>
      </c>
      <c r="AN31" s="20">
        <v>5.5310447879692012E-2</v>
      </c>
      <c r="AO31" s="20">
        <v>2.8727006386945871E-2</v>
      </c>
      <c r="AP31" s="95"/>
      <c r="AQ31" s="20">
        <v>1.18511034796791E-2</v>
      </c>
      <c r="AR31" s="20">
        <v>1.1831927440315828E-2</v>
      </c>
      <c r="AS31" s="20">
        <v>5.7003260369581686E-3</v>
      </c>
      <c r="AT31" s="374">
        <v>5.7993372283394505E-3</v>
      </c>
      <c r="AU31" s="95"/>
      <c r="AV31" s="20">
        <v>1.18511034796791E-2</v>
      </c>
      <c r="AW31" s="20">
        <v>1.1831927440315828E-2</v>
      </c>
      <c r="AX31" s="20">
        <v>5.7003260369581686E-3</v>
      </c>
      <c r="AY31" s="20">
        <v>5.7993372283394505E-3</v>
      </c>
      <c r="AZ31" s="95"/>
      <c r="BA31" s="20">
        <v>5.3374102097226038E-3</v>
      </c>
      <c r="BB31" s="20">
        <v>1.9088961463353336E-2</v>
      </c>
      <c r="BC31" s="20">
        <v>1.9738178878355248E-2</v>
      </c>
      <c r="BD31" s="20">
        <v>2.2694656498280782E-2</v>
      </c>
      <c r="BE31" s="95"/>
      <c r="BF31" s="20">
        <v>2.6149305682593767E-2</v>
      </c>
      <c r="BG31" s="20">
        <v>3.1606462849307862E-2</v>
      </c>
      <c r="BH31" s="20">
        <v>2.8456607685673728E-2</v>
      </c>
      <c r="BI31" s="20"/>
    </row>
    <row r="32" spans="1:6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v>0.45729692677260192</v>
      </c>
      <c r="AD32" s="371">
        <v>0.89959036973889295</v>
      </c>
      <c r="AE32" s="20"/>
      <c r="AF32" s="27"/>
      <c r="AG32" s="20">
        <v>0.42673408317196126</v>
      </c>
      <c r="AH32" s="20">
        <v>0.4308721339961889</v>
      </c>
      <c r="AI32" s="20">
        <v>0.42767954001752789</v>
      </c>
      <c r="AJ32" s="20">
        <v>0.41995024303097916</v>
      </c>
      <c r="AK32" s="95"/>
      <c r="AL32" s="20">
        <v>0.75337740158702704</v>
      </c>
      <c r="AM32" s="20">
        <v>0.74067251328868644</v>
      </c>
      <c r="AN32" s="20">
        <v>0.70526359556615714</v>
      </c>
      <c r="AO32" s="20">
        <v>0.54229782034166296</v>
      </c>
      <c r="AP32" s="95"/>
      <c r="AQ32" s="20">
        <v>0.72603345073240932</v>
      </c>
      <c r="AR32" s="20">
        <v>0.72257086415379967</v>
      </c>
      <c r="AS32" s="20">
        <v>0.46328252443764112</v>
      </c>
      <c r="AT32" s="374">
        <v>0.49587104834732948</v>
      </c>
      <c r="AU32" s="95"/>
      <c r="AV32" s="20">
        <v>0.72603345073240932</v>
      </c>
      <c r="AW32" s="20">
        <v>0.72257086415379967</v>
      </c>
      <c r="AX32" s="20">
        <v>0.46328252443764112</v>
      </c>
      <c r="AY32" s="20">
        <v>0.49587104834732948</v>
      </c>
      <c r="AZ32" s="95"/>
      <c r="BA32" s="20">
        <v>0.4874678371788948</v>
      </c>
      <c r="BB32" s="20">
        <v>0.2481418664098527</v>
      </c>
      <c r="BC32" s="20">
        <v>0.34380160397984871</v>
      </c>
      <c r="BD32" s="20">
        <v>0.40586604070527321</v>
      </c>
      <c r="BE32" s="95"/>
      <c r="BF32" s="20">
        <v>0.40141358732903748</v>
      </c>
      <c r="BG32" s="20">
        <v>0.45729692677260192</v>
      </c>
      <c r="BH32" s="20">
        <v>0.89959036973889295</v>
      </c>
      <c r="BI32" s="20"/>
    </row>
    <row r="33" spans="1:6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v>0.95602092002127237</v>
      </c>
      <c r="AD33" s="371">
        <v>0.99781686063436825</v>
      </c>
      <c r="AE33" s="20"/>
      <c r="AF33" s="27"/>
      <c r="AG33" s="20">
        <v>0.62938121227254773</v>
      </c>
      <c r="AH33" s="20">
        <v>0.63785766063860394</v>
      </c>
      <c r="AI33" s="20">
        <v>0.64603705664740663</v>
      </c>
      <c r="AJ33" s="20">
        <v>0.66436193146397726</v>
      </c>
      <c r="AK33" s="95"/>
      <c r="AL33" s="20">
        <v>0.51255904611275582</v>
      </c>
      <c r="AM33" s="20">
        <v>0.50941811116730717</v>
      </c>
      <c r="AN33" s="20">
        <v>0.61404962583690781</v>
      </c>
      <c r="AO33" s="20">
        <v>0.84201071694934038</v>
      </c>
      <c r="AP33" s="95"/>
      <c r="AQ33" s="20">
        <v>0.24703635189280859</v>
      </c>
      <c r="AR33" s="20">
        <v>0.25231037073316703</v>
      </c>
      <c r="AS33" s="20">
        <v>0.51637594709012313</v>
      </c>
      <c r="AT33" s="374">
        <v>0.51045363070804395</v>
      </c>
      <c r="AU33" s="95"/>
      <c r="AV33" s="20">
        <v>0.24703635189280859</v>
      </c>
      <c r="AW33" s="20">
        <v>0.25231037073316703</v>
      </c>
      <c r="AX33" s="20">
        <v>0.51637594709012313</v>
      </c>
      <c r="AY33" s="20">
        <v>0.51045363070804395</v>
      </c>
      <c r="AZ33" s="95"/>
      <c r="BA33" s="20">
        <v>0.50287405159098963</v>
      </c>
      <c r="BB33" s="20">
        <v>0.84990156229596869</v>
      </c>
      <c r="BC33" s="20">
        <v>0.85591968800544072</v>
      </c>
      <c r="BD33" s="20">
        <v>0.95797117270246079</v>
      </c>
      <c r="BE33" s="95"/>
      <c r="BF33" s="20">
        <v>0.95697422351884687</v>
      </c>
      <c r="BG33" s="20">
        <v>0.95602092002127237</v>
      </c>
      <c r="BH33" s="20">
        <v>0.99781686063436825</v>
      </c>
      <c r="BI33" s="20"/>
    </row>
    <row r="34" spans="1:61">
      <c r="A34" s="81" t="s">
        <v>81</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v>8.118094381597494E-4</v>
      </c>
      <c r="AD34" s="371">
        <v>-1.048669067626863E-2</v>
      </c>
      <c r="AE34" s="20"/>
      <c r="AF34" s="27"/>
      <c r="AG34" s="20">
        <v>4.808218880074734E-3</v>
      </c>
      <c r="AH34" s="20">
        <v>3.2127662961623309E-3</v>
      </c>
      <c r="AI34" s="20">
        <v>2.4128439706954715E-3</v>
      </c>
      <c r="AJ34" s="20">
        <v>-1.0075110002266744E-3</v>
      </c>
      <c r="AK34" s="95"/>
      <c r="AL34" s="20">
        <v>8.5906511414011815E-4</v>
      </c>
      <c r="AM34" s="20">
        <v>1.5805492997876813E-3</v>
      </c>
      <c r="AN34" s="20">
        <v>4.6307876336559167E-3</v>
      </c>
      <c r="AO34" s="20">
        <v>2.3909809494337722E-4</v>
      </c>
      <c r="AP34" s="95"/>
      <c r="AQ34" s="20">
        <v>3.3838877084558104E-3</v>
      </c>
      <c r="AR34" s="20">
        <v>-2.0211388386690674E-3</v>
      </c>
      <c r="AS34" s="20">
        <v>-5.7351360266180055E-5</v>
      </c>
      <c r="AT34" s="374">
        <v>-2.9800549129944966E-3</v>
      </c>
      <c r="AU34" s="95"/>
      <c r="AV34" s="20">
        <v>3.3838877084558104E-3</v>
      </c>
      <c r="AW34" s="20">
        <v>-2.0211388386690674E-3</v>
      </c>
      <c r="AX34" s="20">
        <v>-5.7351360266180055E-5</v>
      </c>
      <c r="AY34" s="20">
        <v>-2.9800549129944966E-3</v>
      </c>
      <c r="AZ34" s="95"/>
      <c r="BA34" s="20">
        <v>2.3681070039194316E-3</v>
      </c>
      <c r="BB34" s="20">
        <v>1.3262502592024022E-4</v>
      </c>
      <c r="BC34" s="20">
        <v>4.4236104336437741E-4</v>
      </c>
      <c r="BD34" s="20">
        <v>1.873908183194513E-3</v>
      </c>
      <c r="BE34" s="95"/>
      <c r="BF34" s="20">
        <v>1.5927154078146759E-3</v>
      </c>
      <c r="BG34" s="20">
        <v>-8.9939196419182678E-4</v>
      </c>
      <c r="BH34" s="20">
        <v>-1.2374631983630266E-2</v>
      </c>
      <c r="BI34" s="20"/>
    </row>
    <row r="35" spans="1:61">
      <c r="A35" s="81" t="s">
        <v>82</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v>2.6601014374573823E-2</v>
      </c>
      <c r="AD35" s="371">
        <v>2.7333810537827768E-2</v>
      </c>
      <c r="AE35" s="20"/>
      <c r="AF35" s="27"/>
      <c r="AG35" s="20">
        <v>2.7147403782915771E-2</v>
      </c>
      <c r="AH35" s="20">
        <v>2.68633535189347E-2</v>
      </c>
      <c r="AI35" s="20">
        <v>2.6283595808231208E-2</v>
      </c>
      <c r="AJ35" s="20">
        <v>2.8114588153291098E-2</v>
      </c>
      <c r="AK35" s="95"/>
      <c r="AL35" s="20">
        <v>2.8904129323569724E-2</v>
      </c>
      <c r="AM35" s="20">
        <v>2.6696494313275056E-2</v>
      </c>
      <c r="AN35" s="20">
        <v>2.6174667742285558E-2</v>
      </c>
      <c r="AO35" s="20">
        <v>2.6182534586988885E-2</v>
      </c>
      <c r="AP35" s="95"/>
      <c r="AQ35" s="20">
        <v>2.5756197979054905E-2</v>
      </c>
      <c r="AR35" s="20">
        <v>2.6284007337924138E-2</v>
      </c>
      <c r="AS35" s="20">
        <v>2.6457814476487186E-2</v>
      </c>
      <c r="AT35" s="374">
        <v>2.7249720706371269E-2</v>
      </c>
      <c r="AU35" s="95"/>
      <c r="AV35" s="20">
        <v>2.5756197979054905E-2</v>
      </c>
      <c r="AW35" s="20">
        <v>2.6284007337924138E-2</v>
      </c>
      <c r="AX35" s="20">
        <v>2.6457814476487186E-2</v>
      </c>
      <c r="AY35" s="374">
        <v>2.7249720706371269E-2</v>
      </c>
      <c r="AZ35" s="95"/>
      <c r="BA35" s="20">
        <v>2.6652844712350868E-2</v>
      </c>
      <c r="BB35" s="20">
        <v>2.6523793023618045E-2</v>
      </c>
      <c r="BC35" s="20">
        <v>2.672150249399691E-2</v>
      </c>
      <c r="BD35" s="374">
        <v>2.9252163454725356E-2</v>
      </c>
      <c r="BE35" s="95"/>
      <c r="BF35" s="20">
        <v>2.5757917161770866E-2</v>
      </c>
      <c r="BG35" s="20">
        <v>2.6351757441233189E-2</v>
      </c>
      <c r="BH35" s="20">
        <v>2.9959006667271065E-2</v>
      </c>
      <c r="BI35" s="374"/>
    </row>
    <row r="36" spans="1:61">
      <c r="A36" s="135" t="s">
        <v>414</v>
      </c>
      <c r="B36" s="135"/>
      <c r="D36" s="135"/>
      <c r="F36" s="135"/>
      <c r="G36" s="135"/>
      <c r="H36" s="135"/>
      <c r="J36" s="135"/>
      <c r="K36" s="135"/>
      <c r="L36" s="135"/>
      <c r="N36" s="135"/>
      <c r="O36" s="135"/>
      <c r="P36" s="141"/>
      <c r="R36" s="141"/>
      <c r="T36" s="141"/>
      <c r="X36" s="135"/>
      <c r="Y36" s="135"/>
      <c r="Z36" s="141"/>
      <c r="AA36" s="27"/>
      <c r="AC36" s="135"/>
      <c r="AD36" s="135"/>
      <c r="AE36" s="141"/>
      <c r="AF36" s="27"/>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6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G37" s="141"/>
      <c r="AH37" s="141"/>
      <c r="AI37" s="141"/>
      <c r="AJ37" s="141"/>
      <c r="AK37" s="141"/>
      <c r="AL37" s="141"/>
      <c r="AM37" s="141"/>
      <c r="AN37" s="141"/>
      <c r="AO37" s="141"/>
      <c r="AP37" s="141"/>
      <c r="AQ37" s="401"/>
      <c r="AR37" s="141"/>
      <c r="AS37" s="402"/>
      <c r="AT37" s="402"/>
      <c r="AU37" s="141"/>
      <c r="AV37" s="401"/>
      <c r="AW37" s="141"/>
      <c r="AX37" s="402"/>
      <c r="AY37" s="402"/>
      <c r="AZ37" s="141"/>
      <c r="BA37" s="401"/>
      <c r="BB37" s="141"/>
      <c r="BC37" s="402"/>
      <c r="BD37" s="402"/>
      <c r="BE37" s="141"/>
      <c r="BF37" s="401"/>
      <c r="BG37" s="141"/>
      <c r="BH37" s="402"/>
      <c r="BI37" s="402"/>
    </row>
    <row r="38" spans="1:61">
      <c r="B38" s="135"/>
      <c r="D38" s="135"/>
      <c r="F38" s="135"/>
      <c r="G38" s="135"/>
      <c r="H38" s="135"/>
      <c r="J38" s="135"/>
      <c r="K38" s="405"/>
      <c r="M38" s="140"/>
      <c r="R38" s="140"/>
      <c r="V38" s="432"/>
      <c r="W38" s="140"/>
      <c r="AA38" s="27"/>
      <c r="AB38" s="140"/>
      <c r="AF38" s="27"/>
      <c r="AG38" s="140"/>
      <c r="AH38" s="140"/>
      <c r="AI38" s="140"/>
      <c r="AJ38" s="140"/>
      <c r="AL38" s="140"/>
      <c r="AM38" s="140"/>
      <c r="AN38" s="140"/>
      <c r="AO38" s="140"/>
      <c r="AQ38" s="405"/>
      <c r="AR38" s="140"/>
      <c r="AS38" s="406"/>
      <c r="AT38" s="407"/>
      <c r="AU38" s="141"/>
      <c r="AV38" s="404"/>
      <c r="AW38" s="140"/>
      <c r="AX38" s="406"/>
      <c r="AY38" s="407"/>
      <c r="AZ38" s="141"/>
      <c r="BA38" s="405"/>
      <c r="BB38" s="140"/>
      <c r="BC38" s="406"/>
      <c r="BD38" s="407"/>
      <c r="BE38" s="141"/>
      <c r="BF38" s="405"/>
      <c r="BG38" s="140"/>
      <c r="BH38" s="406"/>
      <c r="BI38" s="407"/>
    </row>
    <row r="39" spans="1:6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140"/>
      <c r="AH39" s="140"/>
      <c r="AI39" s="140"/>
      <c r="AJ39" s="140"/>
      <c r="AL39" s="140"/>
      <c r="AM39" s="140"/>
      <c r="AN39" s="140"/>
      <c r="AO39" s="140"/>
      <c r="AQ39" s="408"/>
      <c r="AR39" s="140"/>
      <c r="AS39" s="409"/>
      <c r="AT39" s="409"/>
      <c r="AU39" s="141"/>
      <c r="AV39" s="401"/>
      <c r="AW39" s="140"/>
      <c r="AX39" s="409"/>
      <c r="AY39" s="409"/>
      <c r="AZ39" s="141"/>
      <c r="BA39" s="408"/>
      <c r="BB39" s="140"/>
      <c r="BC39" s="409"/>
      <c r="BD39" s="409"/>
      <c r="BE39" s="141"/>
      <c r="BF39" s="408"/>
      <c r="BG39" s="140"/>
      <c r="BH39" s="409"/>
      <c r="BI39" s="409"/>
    </row>
    <row r="40" spans="1:6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140"/>
      <c r="AH40" s="140"/>
      <c r="AI40" s="140"/>
      <c r="AJ40" s="140"/>
      <c r="AL40" s="140"/>
      <c r="AM40" s="140"/>
      <c r="AN40" s="140"/>
      <c r="AO40" s="140"/>
      <c r="AQ40" s="408"/>
      <c r="AR40" s="140"/>
      <c r="AS40" s="409"/>
      <c r="AT40" s="409"/>
      <c r="AU40" s="141"/>
      <c r="AV40" s="401"/>
      <c r="AW40" s="140"/>
      <c r="AX40" s="409"/>
      <c r="AY40" s="409"/>
      <c r="AZ40" s="141"/>
      <c r="BA40" s="408"/>
      <c r="BB40" s="140"/>
      <c r="BC40" s="409"/>
      <c r="BD40" s="409"/>
      <c r="BE40" s="141"/>
      <c r="BF40" s="408"/>
      <c r="BG40" s="140"/>
      <c r="BH40" s="409"/>
      <c r="BI40" s="409"/>
    </row>
    <row r="41" spans="1:61" ht="15">
      <c r="B41" s="135"/>
      <c r="D41" s="135"/>
      <c r="F41" s="135"/>
      <c r="G41" s="135"/>
      <c r="H41" s="135"/>
      <c r="J41" s="135"/>
      <c r="K41" s="408"/>
      <c r="M41" s="140"/>
      <c r="R41" s="140"/>
      <c r="V41" s="432"/>
      <c r="W41" s="140"/>
      <c r="AB41" s="140"/>
      <c r="AG41" s="140"/>
      <c r="AH41" s="140"/>
      <c r="AI41" s="140"/>
      <c r="AJ41" s="140"/>
      <c r="AL41" s="140"/>
      <c r="AM41" s="140"/>
      <c r="AN41" s="140"/>
      <c r="AO41" s="140"/>
      <c r="AQ41" s="408"/>
      <c r="AR41" s="140"/>
      <c r="AS41" s="410"/>
      <c r="AT41" s="410"/>
      <c r="AU41" s="141"/>
      <c r="AV41" s="401"/>
      <c r="AW41" s="140"/>
      <c r="AX41" s="410"/>
      <c r="AY41" s="410"/>
      <c r="AZ41" s="141"/>
      <c r="BA41" s="408"/>
      <c r="BB41" s="140"/>
      <c r="BC41" s="410"/>
      <c r="BD41" s="410"/>
      <c r="BE41" s="141"/>
      <c r="BF41" s="408"/>
      <c r="BG41" s="140"/>
      <c r="BH41" s="410"/>
      <c r="BI41" s="410"/>
    </row>
    <row r="42" spans="1:61" ht="15">
      <c r="B42" s="135"/>
      <c r="D42" s="135"/>
      <c r="F42" s="135"/>
      <c r="G42" s="135"/>
      <c r="H42" s="135"/>
      <c r="J42" s="135"/>
      <c r="K42" s="408"/>
      <c r="M42" s="140"/>
      <c r="R42" s="140"/>
      <c r="W42" s="140"/>
      <c r="AB42" s="140"/>
      <c r="AG42" s="140"/>
      <c r="AH42" s="140"/>
      <c r="AI42" s="140"/>
      <c r="AJ42" s="140"/>
      <c r="AL42" s="140"/>
      <c r="AM42" s="140"/>
      <c r="AN42" s="140"/>
      <c r="AO42" s="140"/>
      <c r="AQ42" s="408"/>
      <c r="AR42" s="140"/>
      <c r="AS42" s="410"/>
      <c r="AT42" s="410"/>
      <c r="AV42" s="141"/>
      <c r="AW42" s="140"/>
      <c r="AX42" s="140"/>
      <c r="AY42" s="140"/>
      <c r="BA42" s="408"/>
      <c r="BB42" s="140"/>
      <c r="BC42" s="410"/>
      <c r="BD42" s="410"/>
      <c r="BF42" s="408"/>
      <c r="BG42" s="140"/>
      <c r="BH42" s="410"/>
      <c r="BI42" s="410"/>
    </row>
    <row r="43" spans="1:61">
      <c r="C43" s="153"/>
      <c r="E43" s="153"/>
      <c r="I43" s="153"/>
      <c r="M43" s="140"/>
      <c r="R43" s="140"/>
      <c r="W43" s="140"/>
      <c r="AB43" s="140"/>
      <c r="AG43" s="140"/>
      <c r="AH43" s="140"/>
      <c r="AI43" s="140"/>
      <c r="AJ43" s="140"/>
      <c r="AL43" s="140"/>
      <c r="AM43" s="140"/>
      <c r="AN43" s="140"/>
      <c r="AO43" s="140"/>
      <c r="AQ43" s="140"/>
      <c r="AR43" s="140"/>
      <c r="AS43" s="140"/>
      <c r="AT43" s="140"/>
      <c r="AV43" s="141"/>
      <c r="AW43" s="141"/>
      <c r="AX43" s="141"/>
      <c r="AY43" s="141"/>
      <c r="BA43" s="140"/>
      <c r="BB43" s="140"/>
      <c r="BC43" s="140"/>
      <c r="BD43" s="140"/>
      <c r="BF43" s="140"/>
      <c r="BG43" s="140"/>
      <c r="BH43" s="140"/>
      <c r="BI43" s="140"/>
    </row>
    <row r="44" spans="1:61">
      <c r="C44" s="153"/>
      <c r="E44" s="153"/>
      <c r="I44" s="153"/>
      <c r="M44" s="140"/>
      <c r="R44" s="140"/>
      <c r="W44" s="140"/>
      <c r="AB44" s="140"/>
      <c r="AG44" s="140"/>
      <c r="AH44" s="140"/>
      <c r="AI44" s="140"/>
      <c r="AJ44" s="140"/>
      <c r="AL44" s="140"/>
      <c r="AM44" s="140"/>
      <c r="AN44" s="140"/>
      <c r="AO44" s="140"/>
      <c r="AQ44" s="140"/>
      <c r="AR44" s="140"/>
      <c r="AS44" s="140"/>
      <c r="AT44" s="140"/>
      <c r="AV44" s="141"/>
      <c r="AW44" s="141"/>
      <c r="AX44" s="141"/>
      <c r="AY44" s="141"/>
      <c r="BA44" s="140"/>
      <c r="BB44" s="140"/>
      <c r="BC44" s="140"/>
      <c r="BD44" s="140"/>
      <c r="BF44" s="140"/>
      <c r="BG44" s="140"/>
      <c r="BH44" s="140"/>
      <c r="BI44" s="140"/>
    </row>
    <row r="45" spans="1:61">
      <c r="C45" s="153"/>
      <c r="E45" s="153"/>
      <c r="I45" s="153"/>
      <c r="M45" s="153"/>
      <c r="R45" s="141"/>
      <c r="W45" s="153"/>
      <c r="AB45" s="153"/>
      <c r="AG45" s="153"/>
      <c r="AH45" s="153"/>
      <c r="AI45" s="153"/>
      <c r="AJ45" s="153"/>
      <c r="AL45" s="153"/>
      <c r="AM45" s="153"/>
      <c r="AN45" s="153"/>
      <c r="AO45" s="153"/>
      <c r="AQ45" s="153"/>
      <c r="AR45" s="153"/>
      <c r="AS45" s="153"/>
      <c r="AT45" s="153"/>
      <c r="AV45" s="141"/>
      <c r="AW45" s="141"/>
      <c r="AX45" s="141"/>
      <c r="AY45" s="141"/>
      <c r="BA45" s="153"/>
      <c r="BB45" s="153"/>
      <c r="BC45" s="153"/>
      <c r="BD45" s="153"/>
      <c r="BF45" s="153"/>
      <c r="BG45" s="153"/>
      <c r="BH45" s="153"/>
      <c r="BI45" s="153"/>
    </row>
    <row r="46" spans="1:61">
      <c r="C46" s="153"/>
      <c r="E46" s="153"/>
      <c r="I46" s="153"/>
      <c r="M46" s="153"/>
      <c r="W46" s="153"/>
      <c r="AB46" s="153"/>
      <c r="AG46" s="153"/>
      <c r="AH46" s="153"/>
      <c r="AI46" s="153"/>
      <c r="AJ46" s="153"/>
      <c r="AL46" s="153"/>
      <c r="AM46" s="153"/>
      <c r="AN46" s="153"/>
      <c r="AO46" s="153"/>
      <c r="AQ46" s="153"/>
      <c r="AR46" s="153"/>
      <c r="AS46" s="153"/>
      <c r="AT46" s="153"/>
      <c r="BA46" s="153"/>
      <c r="BB46" s="153"/>
      <c r="BC46" s="153"/>
      <c r="BD46" s="153"/>
      <c r="BF46" s="153"/>
      <c r="BG46" s="153"/>
      <c r="BH46" s="153"/>
      <c r="BI46" s="153"/>
    </row>
    <row r="47" spans="1:61">
      <c r="C47" s="153"/>
      <c r="E47" s="153"/>
      <c r="I47" s="153"/>
      <c r="M47" s="153"/>
      <c r="W47" s="153"/>
      <c r="AB47" s="153"/>
      <c r="AG47" s="153"/>
      <c r="AH47" s="153"/>
      <c r="AI47" s="153"/>
      <c r="AJ47" s="153"/>
      <c r="AL47" s="153"/>
      <c r="AM47" s="153"/>
      <c r="AN47" s="153"/>
      <c r="AO47" s="153"/>
      <c r="AQ47" s="153"/>
      <c r="AR47" s="153"/>
      <c r="AS47" s="153"/>
      <c r="AT47" s="153"/>
      <c r="BA47" s="153"/>
      <c r="BB47" s="153"/>
      <c r="BC47" s="153"/>
      <c r="BD47" s="153"/>
      <c r="BF47" s="153"/>
      <c r="BG47" s="153"/>
      <c r="BH47" s="153"/>
      <c r="BI47" s="153"/>
    </row>
    <row r="48" spans="1:61">
      <c r="C48" s="153"/>
      <c r="E48" s="153"/>
      <c r="I48" s="153"/>
      <c r="M48" s="153"/>
      <c r="W48" s="153"/>
      <c r="AB48" s="153"/>
      <c r="AG48" s="153"/>
      <c r="AH48" s="153"/>
      <c r="AI48" s="153"/>
      <c r="AJ48" s="153"/>
      <c r="AL48" s="153"/>
      <c r="AM48" s="153"/>
      <c r="AN48" s="153"/>
      <c r="AO48" s="153"/>
      <c r="AQ48" s="153"/>
      <c r="AR48" s="153"/>
      <c r="AS48" s="153"/>
      <c r="AT48" s="153"/>
      <c r="BA48" s="153"/>
      <c r="BB48" s="153"/>
      <c r="BC48" s="153"/>
      <c r="BD48" s="153"/>
      <c r="BF48" s="153"/>
      <c r="BG48" s="153"/>
      <c r="BH48" s="153"/>
      <c r="BI48" s="153"/>
    </row>
  </sheetData>
  <mergeCells count="12">
    <mergeCell ref="BF6:BI6"/>
    <mergeCell ref="BA6:BD6"/>
    <mergeCell ref="AQ6:AT6"/>
    <mergeCell ref="AG6:AJ6"/>
    <mergeCell ref="AL6:AO6"/>
    <mergeCell ref="AV6:AY6"/>
    <mergeCell ref="AB6:AE6"/>
    <mergeCell ref="E6:G6"/>
    <mergeCell ref="I6:K6"/>
    <mergeCell ref="M6:P6"/>
    <mergeCell ref="W6:Z6"/>
    <mergeCell ref="R6:U6"/>
  </mergeCells>
  <conditionalFormatting sqref="D27:E34 B27:B34 C27:K32 AK27:AK30 AK7 G27:G34 L25:N26 M16:O16 O8:P8">
    <cfRule type="containsErrors" dxfId="5817" priority="916">
      <formula>ISERROR(B7)</formula>
    </cfRule>
  </conditionalFormatting>
  <conditionalFormatting sqref="D9:D13 D17:D19 D15">
    <cfRule type="containsErrors" dxfId="5816" priority="907">
      <formula>ISERROR(D9)</formula>
    </cfRule>
  </conditionalFormatting>
  <conditionalFormatting sqref="AM20:AM21">
    <cfRule type="containsErrors" dxfId="5815" priority="910">
      <formula>ISERROR(AM20)</formula>
    </cfRule>
  </conditionalFormatting>
  <conditionalFormatting sqref="AM8">
    <cfRule type="containsErrors" dxfId="5814" priority="854">
      <formula>ISERROR(AM8)</formula>
    </cfRule>
  </conditionalFormatting>
  <conditionalFormatting sqref="AM22:AM24">
    <cfRule type="containsErrors" dxfId="5813" priority="899">
      <formula>ISERROR(AM22)</formula>
    </cfRule>
  </conditionalFormatting>
  <conditionalFormatting sqref="D22:D24">
    <cfRule type="containsErrors" dxfId="5812" priority="897">
      <formula>ISERROR(D22)</formula>
    </cfRule>
  </conditionalFormatting>
  <conditionalFormatting sqref="D26">
    <cfRule type="containsErrors" dxfId="5811" priority="888">
      <formula>ISERROR(D26)</formula>
    </cfRule>
  </conditionalFormatting>
  <conditionalFormatting sqref="E8">
    <cfRule type="containsErrors" dxfId="5810" priority="853">
      <formula>ISERROR(E8)</formula>
    </cfRule>
  </conditionalFormatting>
  <conditionalFormatting sqref="D25">
    <cfRule type="containsErrors" dxfId="5809" priority="879">
      <formula>ISERROR(D25)</formula>
    </cfRule>
  </conditionalFormatting>
  <conditionalFormatting sqref="D35">
    <cfRule type="containsErrors" dxfId="5808" priority="861">
      <formula>ISERROR(D35)</formula>
    </cfRule>
  </conditionalFormatting>
  <conditionalFormatting sqref="AH8">
    <cfRule type="containsErrors" dxfId="5807" priority="859">
      <formula>ISERROR(AH8)</formula>
    </cfRule>
  </conditionalFormatting>
  <conditionalFormatting sqref="D8">
    <cfRule type="containsErrors" dxfId="5806" priority="852">
      <formula>ISERROR(D8)</formula>
    </cfRule>
  </conditionalFormatting>
  <conditionalFormatting sqref="AK8">
    <cfRule type="containsErrors" dxfId="5805" priority="855">
      <formula>ISERROR(AK8)</formula>
    </cfRule>
  </conditionalFormatting>
  <conditionalFormatting sqref="AM9:AM13 AM17:AM19 AM15">
    <cfRule type="containsErrors" dxfId="5804" priority="911">
      <formula>ISERROR(AM9)</formula>
    </cfRule>
  </conditionalFormatting>
  <conditionalFormatting sqref="D20:D21">
    <cfRule type="containsErrors" dxfId="5803" priority="906">
      <formula>ISERROR(D20)</formula>
    </cfRule>
  </conditionalFormatting>
  <conditionalFormatting sqref="AM26">
    <cfRule type="containsErrors" dxfId="5802" priority="890">
      <formula>ISERROR(AM26)</formula>
    </cfRule>
  </conditionalFormatting>
  <conditionalFormatting sqref="AM25">
    <cfRule type="containsErrors" dxfId="5801" priority="881">
      <formula>ISERROR(AM25)</formula>
    </cfRule>
  </conditionalFormatting>
  <conditionalFormatting sqref="C8:K8">
    <cfRule type="containsErrors" dxfId="5800" priority="860">
      <formula>ISERROR(C8)</formula>
    </cfRule>
  </conditionalFormatting>
  <conditionalFormatting sqref="B26">
    <cfRule type="containsErrors" dxfId="5799" priority="609">
      <formula>ISERROR(B26)</formula>
    </cfRule>
  </conditionalFormatting>
  <conditionalFormatting sqref="B20:B21">
    <cfRule type="containsErrors" dxfId="5798" priority="611">
      <formula>ISERROR(B20)</formula>
    </cfRule>
  </conditionalFormatting>
  <conditionalFormatting sqref="B25">
    <cfRule type="containsErrors" dxfId="5797" priority="608">
      <formula>ISERROR(B25)</formula>
    </cfRule>
  </conditionalFormatting>
  <conditionalFormatting sqref="B8">
    <cfRule type="containsErrors" dxfId="5796" priority="605">
      <formula>ISERROR(B8)</formula>
    </cfRule>
  </conditionalFormatting>
  <conditionalFormatting sqref="B9:B13 B17:B19 B15">
    <cfRule type="containsErrors" dxfId="5795" priority="612">
      <formula>ISERROR(B9)</formula>
    </cfRule>
  </conditionalFormatting>
  <conditionalFormatting sqref="B22:B24">
    <cfRule type="containsErrors" dxfId="5794" priority="610">
      <formula>ISERROR(B22)</formula>
    </cfRule>
  </conditionalFormatting>
  <conditionalFormatting sqref="B35">
    <cfRule type="containsErrors" dxfId="5793" priority="606">
      <formula>ISERROR(B35)</formula>
    </cfRule>
  </conditionalFormatting>
  <conditionalFormatting sqref="B7">
    <cfRule type="containsErrors" dxfId="5792" priority="584">
      <formula>ISERROR(B7)</formula>
    </cfRule>
  </conditionalFormatting>
  <conditionalFormatting sqref="C26:K26">
    <cfRule type="containsErrors" dxfId="5791" priority="577">
      <formula>ISERROR(C26)</formula>
    </cfRule>
  </conditionalFormatting>
  <conditionalFormatting sqref="C9:K13 C17:K19 C15:K15">
    <cfRule type="containsErrors" dxfId="5790" priority="580">
      <formula>ISERROR(C9)</formula>
    </cfRule>
  </conditionalFormatting>
  <conditionalFormatting sqref="C22:K24">
    <cfRule type="containsErrors" dxfId="5789" priority="578">
      <formula>ISERROR(C22)</formula>
    </cfRule>
  </conditionalFormatting>
  <conditionalFormatting sqref="C20:K21">
    <cfRule type="containsErrors" dxfId="5788" priority="579">
      <formula>ISERROR(C20)</formula>
    </cfRule>
  </conditionalFormatting>
  <conditionalFormatting sqref="C25:K25">
    <cfRule type="containsErrors" dxfId="5787" priority="576">
      <formula>ISERROR(C25)</formula>
    </cfRule>
  </conditionalFormatting>
  <conditionalFormatting sqref="C34:K34">
    <cfRule type="containsErrors" dxfId="5786" priority="575">
      <formula>ISERROR(C34)</formula>
    </cfRule>
  </conditionalFormatting>
  <conditionalFormatting sqref="C35:K35">
    <cfRule type="containsErrors" dxfId="5785" priority="574">
      <formula>ISERROR(C35)</formula>
    </cfRule>
  </conditionalFormatting>
  <conditionalFormatting sqref="AH9:AH13 AH17:AH19 AH15">
    <cfRule type="containsErrors" dxfId="5784" priority="573">
      <formula>ISERROR(AH9)</formula>
    </cfRule>
  </conditionalFormatting>
  <conditionalFormatting sqref="AK20:AK21">
    <cfRule type="containsErrors" dxfId="5783" priority="568">
      <formula>ISERROR(AK20)</formula>
    </cfRule>
  </conditionalFormatting>
  <conditionalFormatting sqref="AH20:AH21">
    <cfRule type="containsErrors" dxfId="5782" priority="571">
      <formula>ISERROR(AH20)</formula>
    </cfRule>
  </conditionalFormatting>
  <conditionalFormatting sqref="AK9:AK13 AK17:AK19 AK15">
    <cfRule type="containsErrors" dxfId="5781" priority="569">
      <formula>ISERROR(AK9)</formula>
    </cfRule>
  </conditionalFormatting>
  <conditionalFormatting sqref="AH22:AH24">
    <cfRule type="containsErrors" dxfId="5780" priority="567">
      <formula>ISERROR(AH22)</formula>
    </cfRule>
  </conditionalFormatting>
  <conditionalFormatting sqref="AK22:AK24">
    <cfRule type="containsErrors" dxfId="5779" priority="565">
      <formula>ISERROR(AK22)</formula>
    </cfRule>
  </conditionalFormatting>
  <conditionalFormatting sqref="AH26">
    <cfRule type="containsErrors" dxfId="5778" priority="564">
      <formula>ISERROR(AH26)</formula>
    </cfRule>
  </conditionalFormatting>
  <conditionalFormatting sqref="AK26">
    <cfRule type="containsErrors" dxfId="5777" priority="562">
      <formula>ISERROR(AK26)</formula>
    </cfRule>
  </conditionalFormatting>
  <conditionalFormatting sqref="AH25">
    <cfRule type="containsErrors" dxfId="5776" priority="561">
      <formula>ISERROR(AH25)</formula>
    </cfRule>
  </conditionalFormatting>
  <conditionalFormatting sqref="AK25">
    <cfRule type="containsErrors" dxfId="5775" priority="559">
      <formula>ISERROR(AK25)</formula>
    </cfRule>
  </conditionalFormatting>
  <conditionalFormatting sqref="AK34">
    <cfRule type="containsErrors" dxfId="5774" priority="556">
      <formula>ISERROR(AK34)</formula>
    </cfRule>
  </conditionalFormatting>
  <conditionalFormatting sqref="AK35">
    <cfRule type="containsErrors" dxfId="5773" priority="553">
      <formula>ISERROR(AK35)</formula>
    </cfRule>
  </conditionalFormatting>
  <conditionalFormatting sqref="E9:E13 E17:E19 E15">
    <cfRule type="containsErrors" dxfId="5772" priority="552">
      <formula>ISERROR(E9)</formula>
    </cfRule>
  </conditionalFormatting>
  <conditionalFormatting sqref="E20:E21">
    <cfRule type="containsErrors" dxfId="5771" priority="551">
      <formula>ISERROR(E20)</formula>
    </cfRule>
  </conditionalFormatting>
  <conditionalFormatting sqref="E22:E24">
    <cfRule type="containsErrors" dxfId="5770" priority="550">
      <formula>ISERROR(E22)</formula>
    </cfRule>
  </conditionalFormatting>
  <conditionalFormatting sqref="E26">
    <cfRule type="containsErrors" dxfId="5769" priority="549">
      <formula>ISERROR(E26)</formula>
    </cfRule>
  </conditionalFormatting>
  <conditionalFormatting sqref="E25">
    <cfRule type="containsErrors" dxfId="5768" priority="548">
      <formula>ISERROR(E25)</formula>
    </cfRule>
  </conditionalFormatting>
  <conditionalFormatting sqref="E35">
    <cfRule type="containsErrors" dxfId="5767" priority="546">
      <formula>ISERROR(E35)</formula>
    </cfRule>
  </conditionalFormatting>
  <conditionalFormatting sqref="G35">
    <cfRule type="containsErrors" dxfId="5766" priority="538">
      <formula>ISERROR(G35)</formula>
    </cfRule>
  </conditionalFormatting>
  <conditionalFormatting sqref="G8">
    <cfRule type="containsErrors" dxfId="5765" priority="545">
      <formula>ISERROR(G8)</formula>
    </cfRule>
  </conditionalFormatting>
  <conditionalFormatting sqref="G9:G13 G17:G19 G15">
    <cfRule type="containsErrors" dxfId="5764" priority="544">
      <formula>ISERROR(G9)</formula>
    </cfRule>
  </conditionalFormatting>
  <conditionalFormatting sqref="G20:G21">
    <cfRule type="containsErrors" dxfId="5763" priority="543">
      <formula>ISERROR(G20)</formula>
    </cfRule>
  </conditionalFormatting>
  <conditionalFormatting sqref="G22:G24">
    <cfRule type="containsErrors" dxfId="5762" priority="542">
      <formula>ISERROR(G22)</formula>
    </cfRule>
  </conditionalFormatting>
  <conditionalFormatting sqref="G26">
    <cfRule type="containsErrors" dxfId="5761" priority="541">
      <formula>ISERROR(G26)</formula>
    </cfRule>
  </conditionalFormatting>
  <conditionalFormatting sqref="G25">
    <cfRule type="containsErrors" dxfId="5760" priority="540">
      <formula>ISERROR(G25)</formula>
    </cfRule>
  </conditionalFormatting>
  <conditionalFormatting sqref="AK31:AK33">
    <cfRule type="containsErrors" dxfId="5759" priority="536">
      <formula>ISERROR(AK31)</formula>
    </cfRule>
  </conditionalFormatting>
  <conditionalFormatting sqref="C33:K33">
    <cfRule type="containsErrors" dxfId="5758" priority="517">
      <formula>ISERROR(C33)</formula>
    </cfRule>
  </conditionalFormatting>
  <conditionalFormatting sqref="AH7">
    <cfRule type="containsErrors" dxfId="5757" priority="512">
      <formula>ISERROR(AH7)</formula>
    </cfRule>
  </conditionalFormatting>
  <conditionalFormatting sqref="C7:K7">
    <cfRule type="containsErrors" dxfId="5756" priority="510">
      <formula>ISERROR(C7)</formula>
    </cfRule>
  </conditionalFormatting>
  <conditionalFormatting sqref="AM7">
    <cfRule type="containsErrors" dxfId="5755" priority="508">
      <formula>ISERROR(AM7)</formula>
    </cfRule>
  </conditionalFormatting>
  <conditionalFormatting sqref="F35:G35">
    <cfRule type="containsErrors" dxfId="5754" priority="500">
      <formula>ISERROR(F35)</formula>
    </cfRule>
  </conditionalFormatting>
  <conditionalFormatting sqref="F27:G34">
    <cfRule type="containsErrors" dxfId="5753" priority="507">
      <formula>ISERROR(F27)</formula>
    </cfRule>
  </conditionalFormatting>
  <conditionalFormatting sqref="F8:G8">
    <cfRule type="containsErrors" dxfId="5752" priority="506">
      <formula>ISERROR(F8)</formula>
    </cfRule>
  </conditionalFormatting>
  <conditionalFormatting sqref="F9:G13 F17:G19 F15:G15">
    <cfRule type="containsErrors" dxfId="5751" priority="505">
      <formula>ISERROR(F9)</formula>
    </cfRule>
  </conditionalFormatting>
  <conditionalFormatting sqref="F20:G21">
    <cfRule type="containsErrors" dxfId="5750" priority="504">
      <formula>ISERROR(F20)</formula>
    </cfRule>
  </conditionalFormatting>
  <conditionalFormatting sqref="F22:G24">
    <cfRule type="containsErrors" dxfId="5749" priority="503">
      <formula>ISERROR(F22)</formula>
    </cfRule>
  </conditionalFormatting>
  <conditionalFormatting sqref="F26:G26">
    <cfRule type="containsErrors" dxfId="5748" priority="502">
      <formula>ISERROR(F26)</formula>
    </cfRule>
  </conditionalFormatting>
  <conditionalFormatting sqref="F25:G25">
    <cfRule type="containsErrors" dxfId="5747" priority="501">
      <formula>ISERROR(F25)</formula>
    </cfRule>
  </conditionalFormatting>
  <conditionalFormatting sqref="H27:H34">
    <cfRule type="containsErrors" dxfId="5746" priority="498">
      <formula>ISERROR(H27)</formula>
    </cfRule>
  </conditionalFormatting>
  <conditionalFormatting sqref="H22:H24">
    <cfRule type="containsErrors" dxfId="5745" priority="496">
      <formula>ISERROR(H22)</formula>
    </cfRule>
  </conditionalFormatting>
  <conditionalFormatting sqref="H25">
    <cfRule type="containsErrors" dxfId="5744" priority="494">
      <formula>ISERROR(H25)</formula>
    </cfRule>
  </conditionalFormatting>
  <conditionalFormatting sqref="H35">
    <cfRule type="containsErrors" dxfId="5743" priority="493">
      <formula>ISERROR(H35)</formula>
    </cfRule>
  </conditionalFormatting>
  <conditionalFormatting sqref="H20:H21">
    <cfRule type="containsErrors" dxfId="5742" priority="497">
      <formula>ISERROR(H20)</formula>
    </cfRule>
  </conditionalFormatting>
  <conditionalFormatting sqref="H9:H13 H17:H19 H15">
    <cfRule type="containsErrors" dxfId="5741" priority="499">
      <formula>ISERROR(H9)</formula>
    </cfRule>
  </conditionalFormatting>
  <conditionalFormatting sqref="H26">
    <cfRule type="containsErrors" dxfId="5740" priority="495">
      <formula>ISERROR(H26)</formula>
    </cfRule>
  </conditionalFormatting>
  <conditionalFormatting sqref="H8">
    <cfRule type="containsErrors" dxfId="5739" priority="492">
      <formula>ISERROR(H8)</formula>
    </cfRule>
  </conditionalFormatting>
  <conditionalFormatting sqref="L27:L32">
    <cfRule type="containsErrors" dxfId="5738" priority="491">
      <formula>ISERROR(L27)</formula>
    </cfRule>
  </conditionalFormatting>
  <conditionalFormatting sqref="L8:M8">
    <cfRule type="containsErrors" dxfId="5737" priority="490">
      <formula>ISERROR(L8)</formula>
    </cfRule>
  </conditionalFormatting>
  <conditionalFormatting sqref="L33">
    <cfRule type="containsErrors" dxfId="5736" priority="482">
      <formula>ISERROR(L33)</formula>
    </cfRule>
  </conditionalFormatting>
  <conditionalFormatting sqref="L9:M13 L17:M19 L15:M15">
    <cfRule type="containsErrors" dxfId="5735" priority="489">
      <formula>ISERROR(L9)</formula>
    </cfRule>
  </conditionalFormatting>
  <conditionalFormatting sqref="L22:L24">
    <cfRule type="containsErrors" dxfId="5734" priority="487">
      <formula>ISERROR(L22)</formula>
    </cfRule>
  </conditionalFormatting>
  <conditionalFormatting sqref="L20:M20 L21">
    <cfRule type="containsErrors" dxfId="5733" priority="488">
      <formula>ISERROR(L20)</formula>
    </cfRule>
  </conditionalFormatting>
  <conditionalFormatting sqref="L7">
    <cfRule type="containsErrors" dxfId="5732" priority="481">
      <formula>ISERROR(L7)</formula>
    </cfRule>
  </conditionalFormatting>
  <conditionalFormatting sqref="L34">
    <cfRule type="containsErrors" dxfId="5731" priority="484">
      <formula>ISERROR(L34)</formula>
    </cfRule>
  </conditionalFormatting>
  <conditionalFormatting sqref="L35">
    <cfRule type="containsErrors" dxfId="5730" priority="483">
      <formula>ISERROR(L35)</formula>
    </cfRule>
  </conditionalFormatting>
  <conditionalFormatting sqref="L27:L34">
    <cfRule type="containsErrors" dxfId="5729" priority="479">
      <formula>ISERROR(L27)</formula>
    </cfRule>
  </conditionalFormatting>
  <conditionalFormatting sqref="L22:L24">
    <cfRule type="containsErrors" dxfId="5728" priority="477">
      <formula>ISERROR(L22)</formula>
    </cfRule>
  </conditionalFormatting>
  <conditionalFormatting sqref="L25">
    <cfRule type="containsErrors" dxfId="5727" priority="475">
      <formula>ISERROR(L25)</formula>
    </cfRule>
  </conditionalFormatting>
  <conditionalFormatting sqref="L35">
    <cfRule type="containsErrors" dxfId="5726" priority="474">
      <formula>ISERROR(L35)</formula>
    </cfRule>
  </conditionalFormatting>
  <conditionalFormatting sqref="L20:L21">
    <cfRule type="containsErrors" dxfId="5725" priority="478">
      <formula>ISERROR(L20)</formula>
    </cfRule>
  </conditionalFormatting>
  <conditionalFormatting sqref="L9:L13 L17:L19 L15">
    <cfRule type="containsErrors" dxfId="5724" priority="480">
      <formula>ISERROR(L9)</formula>
    </cfRule>
  </conditionalFormatting>
  <conditionalFormatting sqref="L26">
    <cfRule type="containsErrors" dxfId="5723" priority="476">
      <formula>ISERROR(L26)</formula>
    </cfRule>
  </conditionalFormatting>
  <conditionalFormatting sqref="L8">
    <cfRule type="containsErrors" dxfId="5722" priority="473">
      <formula>ISERROR(L8)</formula>
    </cfRule>
  </conditionalFormatting>
  <conditionalFormatting sqref="N8">
    <cfRule type="containsErrors" dxfId="5721" priority="471">
      <formula>ISERROR(N8)</formula>
    </cfRule>
  </conditionalFormatting>
  <conditionalFormatting sqref="N9:N13 N17:N19 N15">
    <cfRule type="containsErrors" dxfId="5720" priority="470">
      <formula>ISERROR(N9)</formula>
    </cfRule>
  </conditionalFormatting>
  <conditionalFormatting sqref="N20">
    <cfRule type="containsErrors" dxfId="5719" priority="469">
      <formula>ISERROR(N20)</formula>
    </cfRule>
  </conditionalFormatting>
  <conditionalFormatting sqref="AP27:AP30 AP7">
    <cfRule type="containsErrors" dxfId="5718" priority="460">
      <formula>ISERROR(AP7)</formula>
    </cfRule>
  </conditionalFormatting>
  <conditionalFormatting sqref="AR9:AR13 AR17:AR19 AR15">
    <cfRule type="containsErrors" dxfId="5717" priority="459">
      <formula>ISERROR(AR9)</formula>
    </cfRule>
  </conditionalFormatting>
  <conditionalFormatting sqref="AR20:AR21">
    <cfRule type="containsErrors" dxfId="5716" priority="458">
      <formula>ISERROR(AR20)</formula>
    </cfRule>
  </conditionalFormatting>
  <conditionalFormatting sqref="AR22:AR24">
    <cfRule type="containsErrors" dxfId="5715" priority="457">
      <formula>ISERROR(AR22)</formula>
    </cfRule>
  </conditionalFormatting>
  <conditionalFormatting sqref="AR8">
    <cfRule type="containsErrors" dxfId="5714" priority="453">
      <formula>ISERROR(AR8)</formula>
    </cfRule>
  </conditionalFormatting>
  <conditionalFormatting sqref="AP8">
    <cfRule type="containsErrors" dxfId="5713" priority="454">
      <formula>ISERROR(AP8)</formula>
    </cfRule>
  </conditionalFormatting>
  <conditionalFormatting sqref="AR26">
    <cfRule type="containsErrors" dxfId="5712" priority="456">
      <formula>ISERROR(AR26)</formula>
    </cfRule>
  </conditionalFormatting>
  <conditionalFormatting sqref="AR25">
    <cfRule type="containsErrors" dxfId="5711" priority="455">
      <formula>ISERROR(AR25)</formula>
    </cfRule>
  </conditionalFormatting>
  <conditionalFormatting sqref="AP20:AP21">
    <cfRule type="containsErrors" dxfId="5710" priority="451">
      <formula>ISERROR(AP20)</formula>
    </cfRule>
  </conditionalFormatting>
  <conditionalFormatting sqref="AP9:AP13 AP17:AP19 AP15">
    <cfRule type="containsErrors" dxfId="5709" priority="452">
      <formula>ISERROR(AP9)</formula>
    </cfRule>
  </conditionalFormatting>
  <conditionalFormatting sqref="AP22:AP24">
    <cfRule type="containsErrors" dxfId="5708" priority="450">
      <formula>ISERROR(AP22)</formula>
    </cfRule>
  </conditionalFormatting>
  <conditionalFormatting sqref="AP26">
    <cfRule type="containsErrors" dxfId="5707" priority="449">
      <formula>ISERROR(AP26)</formula>
    </cfRule>
  </conditionalFormatting>
  <conditionalFormatting sqref="AP25">
    <cfRule type="containsErrors" dxfId="5706" priority="448">
      <formula>ISERROR(AP25)</formula>
    </cfRule>
  </conditionalFormatting>
  <conditionalFormatting sqref="AP34">
    <cfRule type="containsErrors" dxfId="5705" priority="447">
      <formula>ISERROR(AP34)</formula>
    </cfRule>
  </conditionalFormatting>
  <conditionalFormatting sqref="AP35">
    <cfRule type="containsErrors" dxfId="5704" priority="446">
      <formula>ISERROR(AP35)</formula>
    </cfRule>
  </conditionalFormatting>
  <conditionalFormatting sqref="AP31:AP33">
    <cfRule type="containsErrors" dxfId="5703" priority="445">
      <formula>ISERROR(AP31)</formula>
    </cfRule>
  </conditionalFormatting>
  <conditionalFormatting sqref="O20">
    <cfRule type="containsErrors" dxfId="5702" priority="434">
      <formula>ISERROR(O20)</formula>
    </cfRule>
  </conditionalFormatting>
  <conditionalFormatting sqref="O26">
    <cfRule type="containsErrors" dxfId="5701" priority="438">
      <formula>ISERROR(O26)</formula>
    </cfRule>
  </conditionalFormatting>
  <conditionalFormatting sqref="O25">
    <cfRule type="containsErrors" dxfId="5700" priority="437">
      <formula>ISERROR(O25)</formula>
    </cfRule>
  </conditionalFormatting>
  <conditionalFormatting sqref="O9:O13 O17:O19 O15">
    <cfRule type="containsErrors" dxfId="5699" priority="435">
      <formula>ISERROR(O9)</formula>
    </cfRule>
  </conditionalFormatting>
  <conditionalFormatting sqref="AS9:AS13 AS17:AS19 AS15">
    <cfRule type="containsErrors" dxfId="5698" priority="429">
      <formula>ISERROR(AS9)</formula>
    </cfRule>
  </conditionalFormatting>
  <conditionalFormatting sqref="AS20:AS21">
    <cfRule type="containsErrors" dxfId="5697" priority="428">
      <formula>ISERROR(AS20)</formula>
    </cfRule>
  </conditionalFormatting>
  <conditionalFormatting sqref="AS22:AS24">
    <cfRule type="containsErrors" dxfId="5696" priority="427">
      <formula>ISERROR(AS22)</formula>
    </cfRule>
  </conditionalFormatting>
  <conditionalFormatting sqref="AS26">
    <cfRule type="containsErrors" dxfId="5695" priority="426">
      <formula>ISERROR(AS26)</formula>
    </cfRule>
  </conditionalFormatting>
  <conditionalFormatting sqref="AS25">
    <cfRule type="containsErrors" dxfId="5694" priority="425">
      <formula>ISERROR(AS25)</formula>
    </cfRule>
  </conditionalFormatting>
  <conditionalFormatting sqref="D16">
    <cfRule type="containsErrors" dxfId="5693" priority="424">
      <formula>ISERROR(D16)</formula>
    </cfRule>
  </conditionalFormatting>
  <conditionalFormatting sqref="BB8">
    <cfRule type="containsErrors" dxfId="5692" priority="393">
      <formula>ISERROR(BB8)</formula>
    </cfRule>
  </conditionalFormatting>
  <conditionalFormatting sqref="AP16">
    <cfRule type="containsErrors" dxfId="5691" priority="422">
      <formula>ISERROR(AP16)</formula>
    </cfRule>
  </conditionalFormatting>
  <conditionalFormatting sqref="C16">
    <cfRule type="containsErrors" dxfId="5690" priority="421">
      <formula>ISERROR(C16)</formula>
    </cfRule>
  </conditionalFormatting>
  <conditionalFormatting sqref="AK16">
    <cfRule type="containsErrors" dxfId="5689" priority="420">
      <formula>ISERROR(AK16)</formula>
    </cfRule>
  </conditionalFormatting>
  <conditionalFormatting sqref="P9:P13 P15">
    <cfRule type="containsErrors" dxfId="5688" priority="408">
      <formula>ISERROR(P9)</formula>
    </cfRule>
  </conditionalFormatting>
  <conditionalFormatting sqref="L16">
    <cfRule type="containsErrors" dxfId="5687" priority="416">
      <formula>ISERROR(L16)</formula>
    </cfRule>
  </conditionalFormatting>
  <conditionalFormatting sqref="H16">
    <cfRule type="containsErrors" dxfId="5686" priority="419">
      <formula>ISERROR(H16)</formula>
    </cfRule>
  </conditionalFormatting>
  <conditionalFormatting sqref="I16:K16">
    <cfRule type="containsErrors" dxfId="5685" priority="414">
      <formula>ISERROR(I16)</formula>
    </cfRule>
  </conditionalFormatting>
  <conditionalFormatting sqref="E16:G16">
    <cfRule type="containsErrors" dxfId="5684" priority="415">
      <formula>ISERROR(E16)</formula>
    </cfRule>
  </conditionalFormatting>
  <conditionalFormatting sqref="AG16:AJ16">
    <cfRule type="containsErrors" dxfId="5683" priority="412">
      <formula>ISERROR(AG16)</formula>
    </cfRule>
  </conditionalFormatting>
  <conditionalFormatting sqref="AL16:AO16">
    <cfRule type="containsErrors" dxfId="5682" priority="411">
      <formula>ISERROR(AL16)</formula>
    </cfRule>
  </conditionalFormatting>
  <conditionalFormatting sqref="AQ16:AS16">
    <cfRule type="containsErrors" dxfId="5681" priority="410">
      <formula>ISERROR(AQ16)</formula>
    </cfRule>
  </conditionalFormatting>
  <conditionalFormatting sqref="P16">
    <cfRule type="containsErrors" dxfId="5680" priority="409">
      <formula>ISERROR(P16)</formula>
    </cfRule>
  </conditionalFormatting>
  <conditionalFormatting sqref="P26">
    <cfRule type="containsErrors" dxfId="5679" priority="405">
      <formula>ISERROR(P26)</formula>
    </cfRule>
  </conditionalFormatting>
  <conditionalFormatting sqref="P19">
    <cfRule type="containsErrors" dxfId="5678" priority="407">
      <formula>ISERROR(P19)</formula>
    </cfRule>
  </conditionalFormatting>
  <conditionalFormatting sqref="P20">
    <cfRule type="containsErrors" dxfId="5677" priority="406">
      <formula>ISERROR(P20)</formula>
    </cfRule>
  </conditionalFormatting>
  <conditionalFormatting sqref="P25">
    <cfRule type="containsErrors" dxfId="5676" priority="404">
      <formula>ISERROR(P25)</formula>
    </cfRule>
  </conditionalFormatting>
  <conditionalFormatting sqref="P17:P18">
    <cfRule type="containsErrors" dxfId="5675" priority="403">
      <formula>ISERROR(P17)</formula>
    </cfRule>
  </conditionalFormatting>
  <conditionalFormatting sqref="AS37:AT37">
    <cfRule type="containsErrors" dxfId="5674" priority="402">
      <formula>ISERROR(AS37)</formula>
    </cfRule>
  </conditionalFormatting>
  <conditionalFormatting sqref="AS38">
    <cfRule type="containsErrors" dxfId="5673" priority="401">
      <formula>ISERROR(AS38)</formula>
    </cfRule>
  </conditionalFormatting>
  <conditionalFormatting sqref="BB7">
    <cfRule type="containsErrors" dxfId="5672" priority="384">
      <formula>ISERROR(BB7)</formula>
    </cfRule>
  </conditionalFormatting>
  <conditionalFormatting sqref="BA16">
    <cfRule type="containsErrors" dxfId="5671" priority="377">
      <formula>ISERROR(BA16)</formula>
    </cfRule>
  </conditionalFormatting>
  <conditionalFormatting sqref="BC37:BD37">
    <cfRule type="containsErrors" dxfId="5670" priority="376">
      <formula>ISERROR(BC37)</formula>
    </cfRule>
  </conditionalFormatting>
  <conditionalFormatting sqref="BC26">
    <cfRule type="containsErrors" dxfId="5669" priority="380">
      <formula>ISERROR(BC26)</formula>
    </cfRule>
  </conditionalFormatting>
  <conditionalFormatting sqref="BC25">
    <cfRule type="containsErrors" dxfId="5668" priority="379">
      <formula>ISERROR(BC25)</formula>
    </cfRule>
  </conditionalFormatting>
  <conditionalFormatting sqref="BC38">
    <cfRule type="containsErrors" dxfId="5667" priority="375">
      <formula>ISERROR(BC38)</formula>
    </cfRule>
  </conditionalFormatting>
  <conditionalFormatting sqref="D14">
    <cfRule type="containsErrors" dxfId="5666" priority="370">
      <formula>ISERROR(D14)</formula>
    </cfRule>
  </conditionalFormatting>
  <conditionalFormatting sqref="F14:G14">
    <cfRule type="containsErrors" dxfId="5665" priority="363">
      <formula>ISERROR(F14)</formula>
    </cfRule>
  </conditionalFormatting>
  <conditionalFormatting sqref="B14">
    <cfRule type="containsErrors" dxfId="5664" priority="369">
      <formula>ISERROR(B14)</formula>
    </cfRule>
  </conditionalFormatting>
  <conditionalFormatting sqref="C14:K14">
    <cfRule type="containsErrors" dxfId="5663" priority="368">
      <formula>ISERROR(C14)</formula>
    </cfRule>
  </conditionalFormatting>
  <conditionalFormatting sqref="AK14">
    <cfRule type="containsErrors" dxfId="5662" priority="366">
      <formula>ISERROR(AK14)</formula>
    </cfRule>
  </conditionalFormatting>
  <conditionalFormatting sqref="E14">
    <cfRule type="containsErrors" dxfId="5661" priority="365">
      <formula>ISERROR(E14)</formula>
    </cfRule>
  </conditionalFormatting>
  <conditionalFormatting sqref="G14">
    <cfRule type="containsErrors" dxfId="5660" priority="364">
      <formula>ISERROR(G14)</formula>
    </cfRule>
  </conditionalFormatting>
  <conditionalFormatting sqref="H14">
    <cfRule type="containsErrors" dxfId="5659" priority="362">
      <formula>ISERROR(H14)</formula>
    </cfRule>
  </conditionalFormatting>
  <conditionalFormatting sqref="L14">
    <cfRule type="containsErrors" dxfId="5658" priority="361">
      <formula>ISERROR(L14)</formula>
    </cfRule>
  </conditionalFormatting>
  <conditionalFormatting sqref="L14">
    <cfRule type="containsErrors" dxfId="5657" priority="360">
      <formula>ISERROR(L14)</formula>
    </cfRule>
  </conditionalFormatting>
  <conditionalFormatting sqref="N14">
    <cfRule type="containsErrors" dxfId="5656" priority="335">
      <formula>ISERROR(N14)</formula>
    </cfRule>
  </conditionalFormatting>
  <conditionalFormatting sqref="AP14">
    <cfRule type="containsErrors" dxfId="5655" priority="357">
      <formula>ISERROR(AP14)</formula>
    </cfRule>
  </conditionalFormatting>
  <conditionalFormatting sqref="M14">
    <cfRule type="containsErrors" dxfId="5654" priority="336">
      <formula>ISERROR(M14)</formula>
    </cfRule>
  </conditionalFormatting>
  <conditionalFormatting sqref="I14">
    <cfRule type="containsErrors" dxfId="5653" priority="346">
      <formula>ISERROR(I14)</formula>
    </cfRule>
  </conditionalFormatting>
  <conditionalFormatting sqref="M14">
    <cfRule type="containsErrors" dxfId="5652" priority="338">
      <formula>ISERROR(M14)</formula>
    </cfRule>
  </conditionalFormatting>
  <conditionalFormatting sqref="F14">
    <cfRule type="containsErrors" dxfId="5651" priority="350">
      <formula>ISERROR(F14)</formula>
    </cfRule>
  </conditionalFormatting>
  <conditionalFormatting sqref="G14">
    <cfRule type="containsErrors" dxfId="5650" priority="349">
      <formula>ISERROR(G14)</formula>
    </cfRule>
  </conditionalFormatting>
  <conditionalFormatting sqref="I14">
    <cfRule type="containsErrors" dxfId="5649" priority="348">
      <formula>ISERROR(I14)</formula>
    </cfRule>
  </conditionalFormatting>
  <conditionalFormatting sqref="I14">
    <cfRule type="containsErrors" dxfId="5648" priority="347">
      <formula>ISERROR(I14)</formula>
    </cfRule>
  </conditionalFormatting>
  <conditionalFormatting sqref="J14">
    <cfRule type="containsErrors" dxfId="5647" priority="345">
      <formula>ISERROR(J14)</formula>
    </cfRule>
  </conditionalFormatting>
  <conditionalFormatting sqref="J14">
    <cfRule type="containsErrors" dxfId="5646" priority="344">
      <formula>ISERROR(J14)</formula>
    </cfRule>
  </conditionalFormatting>
  <conditionalFormatting sqref="J14">
    <cfRule type="containsErrors" dxfId="5645" priority="343">
      <formula>ISERROR(J14)</formula>
    </cfRule>
  </conditionalFormatting>
  <conditionalFormatting sqref="K14">
    <cfRule type="containsErrors" dxfId="5644" priority="342">
      <formula>ISERROR(K14)</formula>
    </cfRule>
  </conditionalFormatting>
  <conditionalFormatting sqref="K14">
    <cfRule type="containsErrors" dxfId="5643" priority="341">
      <formula>ISERROR(K14)</formula>
    </cfRule>
  </conditionalFormatting>
  <conditionalFormatting sqref="K14">
    <cfRule type="containsErrors" dxfId="5642" priority="340">
      <formula>ISERROR(K14)</formula>
    </cfRule>
  </conditionalFormatting>
  <conditionalFormatting sqref="M14">
    <cfRule type="containsErrors" dxfId="5641" priority="339">
      <formula>ISERROR(M14)</formula>
    </cfRule>
  </conditionalFormatting>
  <conditionalFormatting sqref="M14">
    <cfRule type="containsErrors" dxfId="5640" priority="337">
      <formula>ISERROR(M14)</formula>
    </cfRule>
  </conditionalFormatting>
  <conditionalFormatting sqref="N14">
    <cfRule type="containsErrors" dxfId="5639" priority="334">
      <formula>ISERROR(N14)</formula>
    </cfRule>
  </conditionalFormatting>
  <conditionalFormatting sqref="N14">
    <cfRule type="containsErrors" dxfId="5638" priority="333">
      <formula>ISERROR(N14)</formula>
    </cfRule>
  </conditionalFormatting>
  <conditionalFormatting sqref="N14">
    <cfRule type="containsErrors" dxfId="5637" priority="332">
      <formula>ISERROR(N14)</formula>
    </cfRule>
  </conditionalFormatting>
  <conditionalFormatting sqref="O14">
    <cfRule type="containsErrors" dxfId="5636" priority="331">
      <formula>ISERROR(O14)</formula>
    </cfRule>
  </conditionalFormatting>
  <conditionalFormatting sqref="O14">
    <cfRule type="containsErrors" dxfId="5635" priority="330">
      <formula>ISERROR(O14)</formula>
    </cfRule>
  </conditionalFormatting>
  <conditionalFormatting sqref="O14">
    <cfRule type="containsErrors" dxfId="5634" priority="329">
      <formula>ISERROR(O14)</formula>
    </cfRule>
  </conditionalFormatting>
  <conditionalFormatting sqref="O14">
    <cfRule type="containsErrors" dxfId="5633" priority="328">
      <formula>ISERROR(O14)</formula>
    </cfRule>
  </conditionalFormatting>
  <conditionalFormatting sqref="P14">
    <cfRule type="containsErrors" dxfId="5632" priority="327">
      <formula>ISERROR(P14)</formula>
    </cfRule>
  </conditionalFormatting>
  <conditionalFormatting sqref="P14">
    <cfRule type="containsErrors" dxfId="5631" priority="326">
      <formula>ISERROR(P14)</formula>
    </cfRule>
  </conditionalFormatting>
  <conditionalFormatting sqref="P14">
    <cfRule type="containsErrors" dxfId="5630" priority="325">
      <formula>ISERROR(P14)</formula>
    </cfRule>
  </conditionalFormatting>
  <conditionalFormatting sqref="P14">
    <cfRule type="containsErrors" dxfId="5629" priority="324">
      <formula>ISERROR(P14)</formula>
    </cfRule>
  </conditionalFormatting>
  <conditionalFormatting sqref="AG14:AJ14">
    <cfRule type="containsErrors" dxfId="5628" priority="323">
      <formula>ISERROR(AG14)</formula>
    </cfRule>
  </conditionalFormatting>
  <conditionalFormatting sqref="AG14:AJ14">
    <cfRule type="containsErrors" dxfId="5627" priority="322">
      <formula>ISERROR(AG14)</formula>
    </cfRule>
  </conditionalFormatting>
  <conditionalFormatting sqref="AG14:AJ14">
    <cfRule type="containsErrors" dxfId="5626" priority="321">
      <formula>ISERROR(AG14)</formula>
    </cfRule>
  </conditionalFormatting>
  <conditionalFormatting sqref="AG14:AJ14">
    <cfRule type="containsErrors" dxfId="5625" priority="320">
      <formula>ISERROR(AG14)</formula>
    </cfRule>
  </conditionalFormatting>
  <conditionalFormatting sqref="AL14:AO14">
    <cfRule type="containsErrors" dxfId="5624" priority="319">
      <formula>ISERROR(AL14)</formula>
    </cfRule>
  </conditionalFormatting>
  <conditionalFormatting sqref="AL14:AO14">
    <cfRule type="containsErrors" dxfId="5623" priority="318">
      <formula>ISERROR(AL14)</formula>
    </cfRule>
  </conditionalFormatting>
  <conditionalFormatting sqref="AL14:AO14">
    <cfRule type="containsErrors" dxfId="5622" priority="317">
      <formula>ISERROR(AL14)</formula>
    </cfRule>
  </conditionalFormatting>
  <conditionalFormatting sqref="AL14:AO14">
    <cfRule type="containsErrors" dxfId="5621" priority="316">
      <formula>ISERROR(AL14)</formula>
    </cfRule>
  </conditionalFormatting>
  <conditionalFormatting sqref="AQ14:AT14">
    <cfRule type="containsErrors" dxfId="5620" priority="315">
      <formula>ISERROR(AQ14)</formula>
    </cfRule>
  </conditionalFormatting>
  <conditionalFormatting sqref="AQ14:AT14">
    <cfRule type="containsErrors" dxfId="5619" priority="314">
      <formula>ISERROR(AQ14)</formula>
    </cfRule>
  </conditionalFormatting>
  <conditionalFormatting sqref="AQ14:AT14">
    <cfRule type="containsErrors" dxfId="5618" priority="313">
      <formula>ISERROR(AQ14)</formula>
    </cfRule>
  </conditionalFormatting>
  <conditionalFormatting sqref="AQ14:AT14">
    <cfRule type="containsErrors" dxfId="5617" priority="312">
      <formula>ISERROR(AQ14)</formula>
    </cfRule>
  </conditionalFormatting>
  <conditionalFormatting sqref="AF7">
    <cfRule type="containsErrors" dxfId="5616" priority="306">
      <formula>ISERROR(AF7)</formula>
    </cfRule>
  </conditionalFormatting>
  <conditionalFormatting sqref="AF9:AF13 AF15 AF17:AF40">
    <cfRule type="containsErrors" dxfId="5615" priority="311">
      <formula>ISERROR(AF9)</formula>
    </cfRule>
  </conditionalFormatting>
  <conditionalFormatting sqref="AF8">
    <cfRule type="containsErrors" dxfId="5614" priority="307">
      <formula>ISERROR(AF8)</formula>
    </cfRule>
  </conditionalFormatting>
  <conditionalFormatting sqref="W25:W26 W16 Y8:Z8">
    <cfRule type="containsErrors" dxfId="5613" priority="301">
      <formula>ISERROR(W8)</formula>
    </cfRule>
  </conditionalFormatting>
  <conditionalFormatting sqref="AF16">
    <cfRule type="containsErrors" dxfId="5612" priority="303">
      <formula>ISERROR(AF16)</formula>
    </cfRule>
  </conditionalFormatting>
  <conditionalFormatting sqref="AF14">
    <cfRule type="containsErrors" dxfId="5611" priority="302">
      <formula>ISERROR(AF14)</formula>
    </cfRule>
  </conditionalFormatting>
  <conditionalFormatting sqref="W8">
    <cfRule type="containsErrors" dxfId="5610" priority="299">
      <formula>ISERROR(W8)</formula>
    </cfRule>
  </conditionalFormatting>
  <conditionalFormatting sqref="W9:W13 W17:W19 W15">
    <cfRule type="containsErrors" dxfId="5609" priority="298">
      <formula>ISERROR(W9)</formula>
    </cfRule>
  </conditionalFormatting>
  <conditionalFormatting sqref="W20">
    <cfRule type="containsErrors" dxfId="5608" priority="297">
      <formula>ISERROR(W20)</formula>
    </cfRule>
  </conditionalFormatting>
  <conditionalFormatting sqref="X8">
    <cfRule type="containsErrors" dxfId="5607" priority="291">
      <formula>ISERROR(X8)</formula>
    </cfRule>
  </conditionalFormatting>
  <conditionalFormatting sqref="Z26">
    <cfRule type="containsErrors" dxfId="5606" priority="271">
      <formula>ISERROR(Z26)</formula>
    </cfRule>
  </conditionalFormatting>
  <conditionalFormatting sqref="X7:Z7">
    <cfRule type="containsErrors" dxfId="5605" priority="268">
      <formula>ISERROR(X7)</formula>
    </cfRule>
  </conditionalFormatting>
  <conditionalFormatting sqref="Z20">
    <cfRule type="containsErrors" dxfId="5604" priority="272">
      <formula>ISERROR(Z20)</formula>
    </cfRule>
  </conditionalFormatting>
  <conditionalFormatting sqref="Z19">
    <cfRule type="containsErrors" dxfId="5603" priority="273">
      <formula>ISERROR(Z19)</formula>
    </cfRule>
  </conditionalFormatting>
  <conditionalFormatting sqref="Z25">
    <cfRule type="containsErrors" dxfId="5602" priority="270">
      <formula>ISERROR(Z25)</formula>
    </cfRule>
  </conditionalFormatting>
  <conditionalFormatting sqref="W7">
    <cfRule type="containsErrors" dxfId="5601" priority="267">
      <formula>ISERROR(W7)</formula>
    </cfRule>
  </conditionalFormatting>
  <conditionalFormatting sqref="W14">
    <cfRule type="containsErrors" dxfId="5600" priority="263">
      <formula>ISERROR(W14)</formula>
    </cfRule>
  </conditionalFormatting>
  <conditionalFormatting sqref="W14">
    <cfRule type="containsErrors" dxfId="5599" priority="265">
      <formula>ISERROR(W14)</formula>
    </cfRule>
  </conditionalFormatting>
  <conditionalFormatting sqref="W14">
    <cfRule type="containsErrors" dxfId="5598" priority="266">
      <formula>ISERROR(W14)</formula>
    </cfRule>
  </conditionalFormatting>
  <conditionalFormatting sqref="W14">
    <cfRule type="containsErrors" dxfId="5597" priority="264">
      <formula>ISERROR(W14)</formula>
    </cfRule>
  </conditionalFormatting>
  <conditionalFormatting sqref="Q9:Q13 Q17:Q19 Q15">
    <cfRule type="containsErrors" dxfId="5596" priority="246">
      <formula>ISERROR(Q9)</formula>
    </cfRule>
  </conditionalFormatting>
  <conditionalFormatting sqref="Q20:Q21">
    <cfRule type="containsErrors" dxfId="5595" priority="245">
      <formula>ISERROR(Q20)</formula>
    </cfRule>
  </conditionalFormatting>
  <conditionalFormatting sqref="Q22:Q24">
    <cfRule type="containsErrors" dxfId="5594" priority="244">
      <formula>ISERROR(Q22)</formula>
    </cfRule>
  </conditionalFormatting>
  <conditionalFormatting sqref="Q27:Q34">
    <cfRule type="containsErrors" dxfId="5593" priority="243">
      <formula>ISERROR(Q27)</formula>
    </cfRule>
  </conditionalFormatting>
  <conditionalFormatting sqref="N21">
    <cfRule type="containsErrors" dxfId="5592" priority="250">
      <formula>ISERROR(N21)</formula>
    </cfRule>
  </conditionalFormatting>
  <conditionalFormatting sqref="N22:N24">
    <cfRule type="containsErrors" dxfId="5591" priority="249">
      <formula>ISERROR(N22)</formula>
    </cfRule>
  </conditionalFormatting>
  <conditionalFormatting sqref="Q35">
    <cfRule type="containsErrors" dxfId="5590" priority="240">
      <formula>ISERROR(Q35)</formula>
    </cfRule>
  </conditionalFormatting>
  <conditionalFormatting sqref="Q26">
    <cfRule type="containsErrors" dxfId="5589" priority="242">
      <formula>ISERROR(Q26)</formula>
    </cfRule>
  </conditionalFormatting>
  <conditionalFormatting sqref="Q25">
    <cfRule type="containsErrors" dxfId="5588" priority="241">
      <formula>ISERROR(Q25)</formula>
    </cfRule>
  </conditionalFormatting>
  <conditionalFormatting sqref="Q8">
    <cfRule type="containsErrors" dxfId="5587" priority="239">
      <formula>ISERROR(Q8)</formula>
    </cfRule>
  </conditionalFormatting>
  <conditionalFormatting sqref="Q16">
    <cfRule type="containsErrors" dxfId="5586" priority="237">
      <formula>ISERROR(Q16)</formula>
    </cfRule>
  </conditionalFormatting>
  <conditionalFormatting sqref="Q14">
    <cfRule type="containsErrors" dxfId="5585" priority="236">
      <formula>ISERROR(Q14)</formula>
    </cfRule>
  </conditionalFormatting>
  <conditionalFormatting sqref="V27:V34">
    <cfRule type="containsErrors" dxfId="5584" priority="232">
      <formula>ISERROR(V27)</formula>
    </cfRule>
  </conditionalFormatting>
  <conditionalFormatting sqref="V9">
    <cfRule type="containsErrors" dxfId="5583" priority="235">
      <formula>ISERROR(V9)</formula>
    </cfRule>
  </conditionalFormatting>
  <conditionalFormatting sqref="V35">
    <cfRule type="containsErrors" dxfId="5582" priority="229">
      <formula>ISERROR(V35)</formula>
    </cfRule>
  </conditionalFormatting>
  <conditionalFormatting sqref="V20:V21">
    <cfRule type="containsErrors" dxfId="5581" priority="234">
      <formula>ISERROR(V20)</formula>
    </cfRule>
  </conditionalFormatting>
  <conditionalFormatting sqref="V22:V24">
    <cfRule type="containsErrors" dxfId="5580" priority="233">
      <formula>ISERROR(V22)</formula>
    </cfRule>
  </conditionalFormatting>
  <conditionalFormatting sqref="V26">
    <cfRule type="containsErrors" dxfId="5579" priority="231">
      <formula>ISERROR(V26)</formula>
    </cfRule>
  </conditionalFormatting>
  <conditionalFormatting sqref="V25">
    <cfRule type="containsErrors" dxfId="5578" priority="230">
      <formula>ISERROR(V25)</formula>
    </cfRule>
  </conditionalFormatting>
  <conditionalFormatting sqref="V8">
    <cfRule type="containsErrors" dxfId="5577" priority="228">
      <formula>ISERROR(V8)</formula>
    </cfRule>
  </conditionalFormatting>
  <conditionalFormatting sqref="V7">
    <cfRule type="containsErrors" dxfId="5576" priority="227">
      <formula>ISERROR(V7)</formula>
    </cfRule>
  </conditionalFormatting>
  <conditionalFormatting sqref="R16">
    <cfRule type="containsErrors" dxfId="5575" priority="224">
      <formula>ISERROR(R16)</formula>
    </cfRule>
  </conditionalFormatting>
  <conditionalFormatting sqref="R27:R34">
    <cfRule type="containsErrors" dxfId="5574" priority="220">
      <formula>ISERROR(R27)</formula>
    </cfRule>
  </conditionalFormatting>
  <conditionalFormatting sqref="R9:R13 R17:R19 R15">
    <cfRule type="containsErrors" dxfId="5573" priority="223">
      <formula>ISERROR(R9)</formula>
    </cfRule>
  </conditionalFormatting>
  <conditionalFormatting sqref="R35">
    <cfRule type="containsErrors" dxfId="5572" priority="217">
      <formula>ISERROR(R35)</formula>
    </cfRule>
  </conditionalFormatting>
  <conditionalFormatting sqref="R20:R21">
    <cfRule type="containsErrors" dxfId="5571" priority="222">
      <formula>ISERROR(R20)</formula>
    </cfRule>
  </conditionalFormatting>
  <conditionalFormatting sqref="R22:R24">
    <cfRule type="containsErrors" dxfId="5570" priority="221">
      <formula>ISERROR(R22)</formula>
    </cfRule>
  </conditionalFormatting>
  <conditionalFormatting sqref="R26">
    <cfRule type="containsErrors" dxfId="5569" priority="219">
      <formula>ISERROR(R26)</formula>
    </cfRule>
  </conditionalFormatting>
  <conditionalFormatting sqref="R25">
    <cfRule type="containsErrors" dxfId="5568" priority="218">
      <formula>ISERROR(R25)</formula>
    </cfRule>
  </conditionalFormatting>
  <conditionalFormatting sqref="R8 T8:U8">
    <cfRule type="containsErrors" dxfId="5567" priority="216">
      <formula>ISERROR(R8)</formula>
    </cfRule>
  </conditionalFormatting>
  <conditionalFormatting sqref="AU16">
    <cfRule type="containsErrors" dxfId="5566" priority="195">
      <formula>ISERROR(AU16)</formula>
    </cfRule>
  </conditionalFormatting>
  <conditionalFormatting sqref="AU25">
    <cfRule type="containsErrors" dxfId="5565" priority="198">
      <formula>ISERROR(AU25)</formula>
    </cfRule>
  </conditionalFormatting>
  <conditionalFormatting sqref="AZ20:AZ21">
    <cfRule type="containsErrors" dxfId="5564" priority="192">
      <formula>ISERROR(AZ20)</formula>
    </cfRule>
  </conditionalFormatting>
  <conditionalFormatting sqref="AU35">
    <cfRule type="containsErrors" dxfId="5563" priority="197">
      <formula>ISERROR(AU35)</formula>
    </cfRule>
  </conditionalFormatting>
  <conditionalFormatting sqref="AU8">
    <cfRule type="containsErrors" dxfId="5562" priority="196">
      <formula>ISERROR(AU8)</formula>
    </cfRule>
  </conditionalFormatting>
  <conditionalFormatting sqref="AU14">
    <cfRule type="containsErrors" dxfId="5561" priority="194">
      <formula>ISERROR(AU14)</formula>
    </cfRule>
  </conditionalFormatting>
  <conditionalFormatting sqref="AZ9:AZ13 AZ17:AZ19 AZ15">
    <cfRule type="containsErrors" dxfId="5560" priority="193">
      <formula>ISERROR(AZ9)</formula>
    </cfRule>
  </conditionalFormatting>
  <conditionalFormatting sqref="S8">
    <cfRule type="containsErrors" dxfId="5559" priority="208">
      <formula>ISERROR(S8)</formula>
    </cfRule>
  </conditionalFormatting>
  <conditionalFormatting sqref="R14">
    <cfRule type="containsErrors" dxfId="5558" priority="204">
      <formula>ISERROR(R14)</formula>
    </cfRule>
  </conditionalFormatting>
  <conditionalFormatting sqref="AU27:AU34">
    <cfRule type="containsErrors" dxfId="5557" priority="201">
      <formula>ISERROR(AU27)</formula>
    </cfRule>
  </conditionalFormatting>
  <conditionalFormatting sqref="AU20:AU21">
    <cfRule type="containsErrors" dxfId="5556" priority="202">
      <formula>ISERROR(AU20)</formula>
    </cfRule>
  </conditionalFormatting>
  <conditionalFormatting sqref="AU9:AU13 AU17:AU19 AU15">
    <cfRule type="containsErrors" dxfId="5555" priority="203">
      <formula>ISERROR(AU9)</formula>
    </cfRule>
  </conditionalFormatting>
  <conditionalFormatting sqref="AU22:AU24">
    <cfRule type="containsErrors" dxfId="5554" priority="200">
      <formula>ISERROR(AU22)</formula>
    </cfRule>
  </conditionalFormatting>
  <conditionalFormatting sqref="AU26">
    <cfRule type="containsErrors" dxfId="5553" priority="199">
      <formula>ISERROR(AU26)</formula>
    </cfRule>
  </conditionalFormatting>
  <conditionalFormatting sqref="AZ27:AZ34">
    <cfRule type="containsErrors" dxfId="5552" priority="191">
      <formula>ISERROR(AZ27)</formula>
    </cfRule>
  </conditionalFormatting>
  <conditionalFormatting sqref="AZ8">
    <cfRule type="containsErrors" dxfId="5551" priority="186">
      <formula>ISERROR(AZ8)</formula>
    </cfRule>
  </conditionalFormatting>
  <conditionalFormatting sqref="AZ22:AZ24">
    <cfRule type="containsErrors" dxfId="5550" priority="190">
      <formula>ISERROR(AZ22)</formula>
    </cfRule>
  </conditionalFormatting>
  <conditionalFormatting sqref="AZ26">
    <cfRule type="containsErrors" dxfId="5549" priority="189">
      <formula>ISERROR(AZ26)</formula>
    </cfRule>
  </conditionalFormatting>
  <conditionalFormatting sqref="AZ25">
    <cfRule type="containsErrors" dxfId="5548" priority="188">
      <formula>ISERROR(AZ25)</formula>
    </cfRule>
  </conditionalFormatting>
  <conditionalFormatting sqref="AZ35">
    <cfRule type="containsErrors" dxfId="5547" priority="187">
      <formula>ISERROR(AZ35)</formula>
    </cfRule>
  </conditionalFormatting>
  <conditionalFormatting sqref="AZ16">
    <cfRule type="containsErrors" dxfId="5546" priority="185">
      <formula>ISERROR(AZ16)</formula>
    </cfRule>
  </conditionalFormatting>
  <conditionalFormatting sqref="AZ14">
    <cfRule type="containsErrors" dxfId="5545" priority="184">
      <formula>ISERROR(AZ14)</formula>
    </cfRule>
  </conditionalFormatting>
  <conditionalFormatting sqref="AX26">
    <cfRule type="containsErrors" dxfId="5544" priority="173">
      <formula>ISERROR(AX26)</formula>
    </cfRule>
  </conditionalFormatting>
  <conditionalFormatting sqref="Q7">
    <cfRule type="containsErrors" dxfId="5543" priority="165">
      <formula>ISERROR(Q7)</formula>
    </cfRule>
  </conditionalFormatting>
  <conditionalFormatting sqref="S7:U7">
    <cfRule type="containsErrors" dxfId="5542" priority="164">
      <formula>ISERROR(S7)</formula>
    </cfRule>
  </conditionalFormatting>
  <conditionalFormatting sqref="AX25">
    <cfRule type="containsErrors" dxfId="5541" priority="172">
      <formula>ISERROR(AX25)</formula>
    </cfRule>
  </conditionalFormatting>
  <conditionalFormatting sqref="AV16">
    <cfRule type="containsErrors" dxfId="5540" priority="171">
      <formula>ISERROR(AV16)</formula>
    </cfRule>
  </conditionalFormatting>
  <conditionalFormatting sqref="AW8">
    <cfRule type="containsErrors" dxfId="5539" priority="178">
      <formula>ISERROR(AW8)</formula>
    </cfRule>
  </conditionalFormatting>
  <conditionalFormatting sqref="M7">
    <cfRule type="containsErrors" dxfId="5538" priority="166">
      <formula>ISERROR(M7)</formula>
    </cfRule>
  </conditionalFormatting>
  <conditionalFormatting sqref="AX37:AY37">
    <cfRule type="containsErrors" dxfId="5537" priority="170">
      <formula>ISERROR(AX37)</formula>
    </cfRule>
  </conditionalFormatting>
  <conditionalFormatting sqref="AX38">
    <cfRule type="containsErrors" dxfId="5536" priority="169">
      <formula>ISERROR(AX38)</formula>
    </cfRule>
  </conditionalFormatting>
  <conditionalFormatting sqref="AV14">
    <cfRule type="containsErrors" dxfId="5535" priority="168">
      <formula>ISERROR(AV14)</formula>
    </cfRule>
  </conditionalFormatting>
  <conditionalFormatting sqref="N7:P7">
    <cfRule type="containsErrors" dxfId="5534" priority="167">
      <formula>ISERROR(N7)</formula>
    </cfRule>
  </conditionalFormatting>
  <conditionalFormatting sqref="R7">
    <cfRule type="containsErrors" dxfId="5533" priority="163">
      <formula>ISERROR(R7)</formula>
    </cfRule>
  </conditionalFormatting>
  <conditionalFormatting sqref="AW7">
    <cfRule type="containsErrors" dxfId="5532" priority="162">
      <formula>ISERROR(AW7)</formula>
    </cfRule>
  </conditionalFormatting>
  <conditionalFormatting sqref="AR7">
    <cfRule type="containsErrors" dxfId="5531" priority="161">
      <formula>ISERROR(AR7)</formula>
    </cfRule>
  </conditionalFormatting>
  <conditionalFormatting sqref="S16">
    <cfRule type="containsErrors" dxfId="5530" priority="160">
      <formula>ISERROR(S16)</formula>
    </cfRule>
  </conditionalFormatting>
  <conditionalFormatting sqref="S27:S34">
    <cfRule type="containsErrors" dxfId="5529" priority="156">
      <formula>ISERROR(S27)</formula>
    </cfRule>
  </conditionalFormatting>
  <conditionalFormatting sqref="S9:S13 S17:S19 S15">
    <cfRule type="containsErrors" dxfId="5528" priority="159">
      <formula>ISERROR(S9)</formula>
    </cfRule>
  </conditionalFormatting>
  <conditionalFormatting sqref="S35">
    <cfRule type="containsErrors" dxfId="5527" priority="153">
      <formula>ISERROR(S35)</formula>
    </cfRule>
  </conditionalFormatting>
  <conditionalFormatting sqref="S20:S21">
    <cfRule type="containsErrors" dxfId="5526" priority="158">
      <formula>ISERROR(S20)</formula>
    </cfRule>
  </conditionalFormatting>
  <conditionalFormatting sqref="S22:S24">
    <cfRule type="containsErrors" dxfId="5525" priority="157">
      <formula>ISERROR(S22)</formula>
    </cfRule>
  </conditionalFormatting>
  <conditionalFormatting sqref="S26">
    <cfRule type="containsErrors" dxfId="5524" priority="155">
      <formula>ISERROR(S26)</formula>
    </cfRule>
  </conditionalFormatting>
  <conditionalFormatting sqref="S25">
    <cfRule type="containsErrors" dxfId="5523" priority="154">
      <formula>ISERROR(S25)</formula>
    </cfRule>
  </conditionalFormatting>
  <conditionalFormatting sqref="AW9:AW13 AW17:AW19 AW15">
    <cfRule type="containsErrors" dxfId="5522" priority="151">
      <formula>ISERROR(AW9)</formula>
    </cfRule>
  </conditionalFormatting>
  <conditionalFormatting sqref="AW22:AW24">
    <cfRule type="containsErrors" dxfId="5521" priority="149">
      <formula>ISERROR(AW22)</formula>
    </cfRule>
  </conditionalFormatting>
  <conditionalFormatting sqref="AW20:AW21">
    <cfRule type="containsErrors" dxfId="5520" priority="150">
      <formula>ISERROR(AW20)</formula>
    </cfRule>
  </conditionalFormatting>
  <conditionalFormatting sqref="AW26">
    <cfRule type="containsErrors" dxfId="5519" priority="148">
      <formula>ISERROR(AW26)</formula>
    </cfRule>
  </conditionalFormatting>
  <conditionalFormatting sqref="AW25">
    <cfRule type="containsErrors" dxfId="5518" priority="147">
      <formula>ISERROR(AW25)</formula>
    </cfRule>
  </conditionalFormatting>
  <conditionalFormatting sqref="AW16">
    <cfRule type="containsErrors" dxfId="5517" priority="146">
      <formula>ISERROR(AW16)</formula>
    </cfRule>
  </conditionalFormatting>
  <conditionalFormatting sqref="AW14">
    <cfRule type="containsErrors" dxfId="5516" priority="145">
      <formula>ISERROR(AW14)</formula>
    </cfRule>
  </conditionalFormatting>
  <conditionalFormatting sqref="S14">
    <cfRule type="containsErrors" dxfId="5515" priority="144">
      <formula>ISERROR(S14)</formula>
    </cfRule>
  </conditionalFormatting>
  <conditionalFormatting sqref="X16">
    <cfRule type="containsErrors" dxfId="5514" priority="143">
      <formula>ISERROR(X16)</formula>
    </cfRule>
  </conditionalFormatting>
  <conditionalFormatting sqref="X27:X34">
    <cfRule type="containsErrors" dxfId="5513" priority="139">
      <formula>ISERROR(X27)</formula>
    </cfRule>
  </conditionalFormatting>
  <conditionalFormatting sqref="X9:X13 X17:X19 X15">
    <cfRule type="containsErrors" dxfId="5512" priority="142">
      <formula>ISERROR(X9)</formula>
    </cfRule>
  </conditionalFormatting>
  <conditionalFormatting sqref="X35">
    <cfRule type="containsErrors" dxfId="5511" priority="136">
      <formula>ISERROR(X35)</formula>
    </cfRule>
  </conditionalFormatting>
  <conditionalFormatting sqref="X20:X21">
    <cfRule type="containsErrors" dxfId="5510" priority="141">
      <formula>ISERROR(X20)</formula>
    </cfRule>
  </conditionalFormatting>
  <conditionalFormatting sqref="X22:X24">
    <cfRule type="containsErrors" dxfId="5509" priority="140">
      <formula>ISERROR(X22)</formula>
    </cfRule>
  </conditionalFormatting>
  <conditionalFormatting sqref="X26">
    <cfRule type="containsErrors" dxfId="5508" priority="138">
      <formula>ISERROR(X26)</formula>
    </cfRule>
  </conditionalFormatting>
  <conditionalFormatting sqref="X25">
    <cfRule type="containsErrors" dxfId="5507" priority="137">
      <formula>ISERROR(X25)</formula>
    </cfRule>
  </conditionalFormatting>
  <conditionalFormatting sqref="X14">
    <cfRule type="containsErrors" dxfId="5506" priority="135">
      <formula>ISERROR(X14)</formula>
    </cfRule>
  </conditionalFormatting>
  <conditionalFormatting sqref="BB22:BB24">
    <cfRule type="containsErrors" dxfId="5505" priority="132">
      <formula>ISERROR(BB22)</formula>
    </cfRule>
  </conditionalFormatting>
  <conditionalFormatting sqref="BB9:BB13 BB17:BB19 BB15">
    <cfRule type="containsErrors" dxfId="5504" priority="134">
      <formula>ISERROR(BB9)</formula>
    </cfRule>
  </conditionalFormatting>
  <conditionalFormatting sqref="BB20:BB21">
    <cfRule type="containsErrors" dxfId="5503" priority="133">
      <formula>ISERROR(BB20)</formula>
    </cfRule>
  </conditionalFormatting>
  <conditionalFormatting sqref="BB26">
    <cfRule type="containsErrors" dxfId="5502" priority="131">
      <formula>ISERROR(BB26)</formula>
    </cfRule>
  </conditionalFormatting>
  <conditionalFormatting sqref="BB25">
    <cfRule type="containsErrors" dxfId="5501" priority="130">
      <formula>ISERROR(BB25)</formula>
    </cfRule>
  </conditionalFormatting>
  <conditionalFormatting sqref="BB16">
    <cfRule type="containsErrors" dxfId="5500" priority="129">
      <formula>ISERROR(BB16)</formula>
    </cfRule>
  </conditionalFormatting>
  <conditionalFormatting sqref="BB14">
    <cfRule type="containsErrors" dxfId="5499" priority="128">
      <formula>ISERROR(BB14)</formula>
    </cfRule>
  </conditionalFormatting>
  <conditionalFormatting sqref="T16">
    <cfRule type="containsErrors" dxfId="5498" priority="127">
      <formula>ISERROR(T16)</formula>
    </cfRule>
  </conditionalFormatting>
  <conditionalFormatting sqref="T14">
    <cfRule type="containsErrors" dxfId="5497" priority="126">
      <formula>ISERROR(T14)</formula>
    </cfRule>
  </conditionalFormatting>
  <conditionalFormatting sqref="Y16">
    <cfRule type="containsErrors" dxfId="5496" priority="125">
      <formula>ISERROR(Y16)</formula>
    </cfRule>
  </conditionalFormatting>
  <conditionalFormatting sqref="Y14">
    <cfRule type="containsErrors" dxfId="5495" priority="124">
      <formula>ISERROR(Y14)</formula>
    </cfRule>
  </conditionalFormatting>
  <conditionalFormatting sqref="AX9:AX13 AX17:AX19 AX15">
    <cfRule type="containsErrors" dxfId="5494" priority="123">
      <formula>ISERROR(AX9)</formula>
    </cfRule>
  </conditionalFormatting>
  <conditionalFormatting sqref="AX20:AX21">
    <cfRule type="containsErrors" dxfId="5493" priority="122">
      <formula>ISERROR(AX20)</formula>
    </cfRule>
  </conditionalFormatting>
  <conditionalFormatting sqref="AX22:AX24">
    <cfRule type="containsErrors" dxfId="5492" priority="121">
      <formula>ISERROR(AX22)</formula>
    </cfRule>
  </conditionalFormatting>
  <conditionalFormatting sqref="AX16">
    <cfRule type="containsErrors" dxfId="5491" priority="120">
      <formula>ISERROR(AX16)</formula>
    </cfRule>
  </conditionalFormatting>
  <conditionalFormatting sqref="AX14">
    <cfRule type="containsErrors" dxfId="5490" priority="119">
      <formula>ISERROR(AX14)</formula>
    </cfRule>
  </conditionalFormatting>
  <conditionalFormatting sqref="BC9:BC13 BC17:BC19 BC15">
    <cfRule type="containsErrors" dxfId="5489" priority="118">
      <formula>ISERROR(BC9)</formula>
    </cfRule>
  </conditionalFormatting>
  <conditionalFormatting sqref="BC20:BC21">
    <cfRule type="containsErrors" dxfId="5488" priority="117">
      <formula>ISERROR(BC20)</formula>
    </cfRule>
  </conditionalFormatting>
  <conditionalFormatting sqref="BC22:BC24">
    <cfRule type="containsErrors" dxfId="5487" priority="116">
      <formula>ISERROR(BC22)</formula>
    </cfRule>
  </conditionalFormatting>
  <conditionalFormatting sqref="BC16">
    <cfRule type="containsErrors" dxfId="5486" priority="115">
      <formula>ISERROR(BC16)</formula>
    </cfRule>
  </conditionalFormatting>
  <conditionalFormatting sqref="BC14">
    <cfRule type="containsErrors" dxfId="5485" priority="114">
      <formula>ISERROR(BC14)</formula>
    </cfRule>
  </conditionalFormatting>
  <conditionalFormatting sqref="V10:V19">
    <cfRule type="containsErrors" dxfId="5484" priority="112">
      <formula>ISERROR(V10)</formula>
    </cfRule>
  </conditionalFormatting>
  <conditionalFormatting sqref="U16">
    <cfRule type="containsErrors" dxfId="5483" priority="111">
      <formula>ISERROR(U16)</formula>
    </cfRule>
  </conditionalFormatting>
  <conditionalFormatting sqref="U14">
    <cfRule type="containsErrors" dxfId="5482" priority="110">
      <formula>ISERROR(U14)</formula>
    </cfRule>
  </conditionalFormatting>
  <conditionalFormatting sqref="Z16">
    <cfRule type="containsErrors" dxfId="5481" priority="109">
      <formula>ISERROR(Z16)</formula>
    </cfRule>
  </conditionalFormatting>
  <conditionalFormatting sqref="Z14">
    <cfRule type="containsErrors" dxfId="5480" priority="108">
      <formula>ISERROR(Z14)</formula>
    </cfRule>
  </conditionalFormatting>
  <conditionalFormatting sqref="AY16">
    <cfRule type="containsErrors" dxfId="5479" priority="107">
      <formula>ISERROR(AY16)</formula>
    </cfRule>
  </conditionalFormatting>
  <conditionalFormatting sqref="BD16">
    <cfRule type="containsErrors" dxfId="5478" priority="106">
      <formula>ISERROR(BD16)</formula>
    </cfRule>
  </conditionalFormatting>
  <conditionalFormatting sqref="AA7">
    <cfRule type="containsErrors" dxfId="5477" priority="103">
      <formula>ISERROR(AA7)</formula>
    </cfRule>
  </conditionalFormatting>
  <conditionalFormatting sqref="AA9:AA13 AA15 AA17:AA40">
    <cfRule type="containsErrors" dxfId="5476" priority="105">
      <formula>ISERROR(AA9)</formula>
    </cfRule>
  </conditionalFormatting>
  <conditionalFormatting sqref="AA8">
    <cfRule type="containsErrors" dxfId="5475" priority="104">
      <formula>ISERROR(AA8)</formula>
    </cfRule>
  </conditionalFormatting>
  <conditionalFormatting sqref="AA16">
    <cfRule type="containsErrors" dxfId="5474" priority="102">
      <formula>ISERROR(AA16)</formula>
    </cfRule>
  </conditionalFormatting>
  <conditionalFormatting sqref="AA14">
    <cfRule type="containsErrors" dxfId="5473" priority="101">
      <formula>ISERROR(AA14)</formula>
    </cfRule>
  </conditionalFormatting>
  <conditionalFormatting sqref="AD8:AE8">
    <cfRule type="containsErrors" dxfId="5472" priority="100">
      <formula>ISERROR(AD8)</formula>
    </cfRule>
  </conditionalFormatting>
  <conditionalFormatting sqref="AB8">
    <cfRule type="containsErrors" dxfId="5471" priority="99">
      <formula>ISERROR(AB8)</formula>
    </cfRule>
  </conditionalFormatting>
  <conditionalFormatting sqref="AC8">
    <cfRule type="containsErrors" dxfId="5470" priority="96">
      <formula>ISERROR(AC8)</formula>
    </cfRule>
  </conditionalFormatting>
  <conditionalFormatting sqref="AE26">
    <cfRule type="containsErrors" dxfId="5469" priority="93">
      <formula>ISERROR(AE26)</formula>
    </cfRule>
  </conditionalFormatting>
  <conditionalFormatting sqref="AC7:AE7">
    <cfRule type="containsErrors" dxfId="5468" priority="91">
      <formula>ISERROR(AC7)</formula>
    </cfRule>
  </conditionalFormatting>
  <conditionalFormatting sqref="AE20">
    <cfRule type="containsErrors" dxfId="5467" priority="94">
      <formula>ISERROR(AE20)</formula>
    </cfRule>
  </conditionalFormatting>
  <conditionalFormatting sqref="AE19">
    <cfRule type="containsErrors" dxfId="5466" priority="95">
      <formula>ISERROR(AE19)</formula>
    </cfRule>
  </conditionalFormatting>
  <conditionalFormatting sqref="AE25">
    <cfRule type="containsErrors" dxfId="5465" priority="92">
      <formula>ISERROR(AE25)</formula>
    </cfRule>
  </conditionalFormatting>
  <conditionalFormatting sqref="AB7">
    <cfRule type="containsErrors" dxfId="5464" priority="90">
      <formula>ISERROR(AB7)</formula>
    </cfRule>
  </conditionalFormatting>
  <conditionalFormatting sqref="AE16">
    <cfRule type="containsErrors" dxfId="5463" priority="74">
      <formula>ISERROR(AE16)</formula>
    </cfRule>
  </conditionalFormatting>
  <conditionalFormatting sqref="AE14">
    <cfRule type="containsErrors" dxfId="5462" priority="73">
      <formula>ISERROR(AE14)</formula>
    </cfRule>
  </conditionalFormatting>
  <conditionalFormatting sqref="BG7">
    <cfRule type="containsErrors" dxfId="5461" priority="71">
      <formula>ISERROR(BG7)</formula>
    </cfRule>
  </conditionalFormatting>
  <conditionalFormatting sqref="BG8">
    <cfRule type="containsErrors" dxfId="5460" priority="72">
      <formula>ISERROR(BG8)</formula>
    </cfRule>
  </conditionalFormatting>
  <conditionalFormatting sqref="BF16">
    <cfRule type="containsErrors" dxfId="5459" priority="68">
      <formula>ISERROR(BF16)</formula>
    </cfRule>
  </conditionalFormatting>
  <conditionalFormatting sqref="BH37:BI37">
    <cfRule type="containsErrors" dxfId="5458" priority="67">
      <formula>ISERROR(BH37)</formula>
    </cfRule>
  </conditionalFormatting>
  <conditionalFormatting sqref="BH38">
    <cfRule type="containsErrors" dxfId="5457" priority="66">
      <formula>ISERROR(BH38)</formula>
    </cfRule>
  </conditionalFormatting>
  <conditionalFormatting sqref="BE20:BE21">
    <cfRule type="containsErrors" dxfId="5456" priority="64">
      <formula>ISERROR(BE20)</formula>
    </cfRule>
  </conditionalFormatting>
  <conditionalFormatting sqref="BE9:BE13 BE17:BE19 BE15">
    <cfRule type="containsErrors" dxfId="5455" priority="65">
      <formula>ISERROR(BE9)</formula>
    </cfRule>
  </conditionalFormatting>
  <conditionalFormatting sqref="BE27:BE34">
    <cfRule type="containsErrors" dxfId="5454" priority="63">
      <formula>ISERROR(BE27)</formula>
    </cfRule>
  </conditionalFormatting>
  <conditionalFormatting sqref="BE8">
    <cfRule type="containsErrors" dxfId="5453" priority="58">
      <formula>ISERROR(BE8)</formula>
    </cfRule>
  </conditionalFormatting>
  <conditionalFormatting sqref="BE22:BE24">
    <cfRule type="containsErrors" dxfId="5452" priority="62">
      <formula>ISERROR(BE22)</formula>
    </cfRule>
  </conditionalFormatting>
  <conditionalFormatting sqref="BE26">
    <cfRule type="containsErrors" dxfId="5451" priority="61">
      <formula>ISERROR(BE26)</formula>
    </cfRule>
  </conditionalFormatting>
  <conditionalFormatting sqref="BE25">
    <cfRule type="containsErrors" dxfId="5450" priority="60">
      <formula>ISERROR(BE25)</formula>
    </cfRule>
  </conditionalFormatting>
  <conditionalFormatting sqref="BE35">
    <cfRule type="containsErrors" dxfId="5449" priority="59">
      <formula>ISERROR(BE35)</formula>
    </cfRule>
  </conditionalFormatting>
  <conditionalFormatting sqref="BE16">
    <cfRule type="containsErrors" dxfId="5448" priority="57">
      <formula>ISERROR(BE16)</formula>
    </cfRule>
  </conditionalFormatting>
  <conditionalFormatting sqref="BE14">
    <cfRule type="containsErrors" dxfId="5447" priority="56">
      <formula>ISERROR(BE14)</formula>
    </cfRule>
  </conditionalFormatting>
  <conditionalFormatting sqref="BI16">
    <cfRule type="containsErrors" dxfId="5446" priority="43">
      <formula>ISERROR(BI16)</formula>
    </cfRule>
  </conditionalFormatting>
  <conditionalFormatting sqref="AB27:AB34">
    <cfRule type="containsErrors" dxfId="5445" priority="39">
      <formula>ISERROR(AB27)</formula>
    </cfRule>
  </conditionalFormatting>
  <conditionalFormatting sqref="AB19">
    <cfRule type="containsErrors" dxfId="5444" priority="42">
      <formula>ISERROR(AB19)</formula>
    </cfRule>
  </conditionalFormatting>
  <conditionalFormatting sqref="AB35">
    <cfRule type="containsErrors" dxfId="5443" priority="36">
      <formula>ISERROR(AB35)</formula>
    </cfRule>
  </conditionalFormatting>
  <conditionalFormatting sqref="AB20:AB21">
    <cfRule type="containsErrors" dxfId="5442" priority="41">
      <formula>ISERROR(AB20)</formula>
    </cfRule>
  </conditionalFormatting>
  <conditionalFormatting sqref="AB22:AB24">
    <cfRule type="containsErrors" dxfId="5441" priority="40">
      <formula>ISERROR(AB22)</formula>
    </cfRule>
  </conditionalFormatting>
  <conditionalFormatting sqref="AB26">
    <cfRule type="containsErrors" dxfId="5440" priority="38">
      <formula>ISERROR(AB26)</formula>
    </cfRule>
  </conditionalFormatting>
  <conditionalFormatting sqref="AB25">
    <cfRule type="containsErrors" dxfId="5439" priority="37">
      <formula>ISERROR(AB25)</formula>
    </cfRule>
  </conditionalFormatting>
  <conditionalFormatting sqref="AB16">
    <cfRule type="containsErrors" dxfId="5438" priority="35">
      <formula>ISERROR(AB16)</formula>
    </cfRule>
  </conditionalFormatting>
  <conditionalFormatting sqref="AB9:AB13 AB17:AB18 AB15">
    <cfRule type="containsErrors" dxfId="5437" priority="34">
      <formula>ISERROR(AB9)</formula>
    </cfRule>
  </conditionalFormatting>
  <conditionalFormatting sqref="AB14">
    <cfRule type="containsErrors" dxfId="5436" priority="33">
      <formula>ISERROR(AB14)</formula>
    </cfRule>
  </conditionalFormatting>
  <conditionalFormatting sqref="AC16">
    <cfRule type="containsErrors" dxfId="5435" priority="32">
      <formula>ISERROR(AC16)</formula>
    </cfRule>
  </conditionalFormatting>
  <conditionalFormatting sqref="AC27:AC34">
    <cfRule type="containsErrors" dxfId="5434" priority="28">
      <formula>ISERROR(AC27)</formula>
    </cfRule>
  </conditionalFormatting>
  <conditionalFormatting sqref="AC9:AC13 AC17:AC19 AC15">
    <cfRule type="containsErrors" dxfId="5433" priority="31">
      <formula>ISERROR(AC9)</formula>
    </cfRule>
  </conditionalFormatting>
  <conditionalFormatting sqref="AC35">
    <cfRule type="containsErrors" dxfId="5432" priority="25">
      <formula>ISERROR(AC35)</formula>
    </cfRule>
  </conditionalFormatting>
  <conditionalFormatting sqref="AC20:AC21">
    <cfRule type="containsErrors" dxfId="5431" priority="30">
      <formula>ISERROR(AC20)</formula>
    </cfRule>
  </conditionalFormatting>
  <conditionalFormatting sqref="AC22:AC24">
    <cfRule type="containsErrors" dxfId="5430" priority="29">
      <formula>ISERROR(AC22)</formula>
    </cfRule>
  </conditionalFormatting>
  <conditionalFormatting sqref="AC26">
    <cfRule type="containsErrors" dxfId="5429" priority="27">
      <formula>ISERROR(AC26)</formula>
    </cfRule>
  </conditionalFormatting>
  <conditionalFormatting sqref="AC25">
    <cfRule type="containsErrors" dxfId="5428" priority="26">
      <formula>ISERROR(AC25)</formula>
    </cfRule>
  </conditionalFormatting>
  <conditionalFormatting sqref="AC14">
    <cfRule type="containsErrors" dxfId="5427" priority="24">
      <formula>ISERROR(AC14)</formula>
    </cfRule>
  </conditionalFormatting>
  <conditionalFormatting sqref="BG22:BG24">
    <cfRule type="containsErrors" dxfId="5426" priority="14">
      <formula>ISERROR(BG22)</formula>
    </cfRule>
  </conditionalFormatting>
  <conditionalFormatting sqref="BG9:BG13 BG17:BG19 BG15">
    <cfRule type="containsErrors" dxfId="5425" priority="16">
      <formula>ISERROR(BG9)</formula>
    </cfRule>
  </conditionalFormatting>
  <conditionalFormatting sqref="BG20:BG21">
    <cfRule type="containsErrors" dxfId="5424" priority="15">
      <formula>ISERROR(BG20)</formula>
    </cfRule>
  </conditionalFormatting>
  <conditionalFormatting sqref="BG26">
    <cfRule type="containsErrors" dxfId="5423" priority="13">
      <formula>ISERROR(BG26)</formula>
    </cfRule>
  </conditionalFormatting>
  <conditionalFormatting sqref="BG25">
    <cfRule type="containsErrors" dxfId="5422" priority="12">
      <formula>ISERROR(BG25)</formula>
    </cfRule>
  </conditionalFormatting>
  <conditionalFormatting sqref="BG16">
    <cfRule type="containsErrors" dxfId="5421" priority="11">
      <formula>ISERROR(BG16)</formula>
    </cfRule>
  </conditionalFormatting>
  <conditionalFormatting sqref="BG14">
    <cfRule type="containsErrors" dxfId="5420" priority="10">
      <formula>ISERROR(BG14)</formula>
    </cfRule>
  </conditionalFormatting>
  <conditionalFormatting sqref="AD16">
    <cfRule type="containsErrors" dxfId="5419" priority="9">
      <formula>ISERROR(AD16)</formula>
    </cfRule>
  </conditionalFormatting>
  <conditionalFormatting sqref="AD14">
    <cfRule type="containsErrors" dxfId="5418" priority="8">
      <formula>ISERROR(AD14)</formula>
    </cfRule>
  </conditionalFormatting>
  <conditionalFormatting sqref="BH26">
    <cfRule type="containsErrors" dxfId="5417" priority="7">
      <formula>ISERROR(BH26)</formula>
    </cfRule>
  </conditionalFormatting>
  <conditionalFormatting sqref="BH25">
    <cfRule type="containsErrors" dxfId="5416" priority="6">
      <formula>ISERROR(BH25)</formula>
    </cfRule>
  </conditionalFormatting>
  <conditionalFormatting sqref="BH9:BH13 BH17:BH19 BH15">
    <cfRule type="containsErrors" dxfId="5415" priority="5">
      <formula>ISERROR(BH9)</formula>
    </cfRule>
  </conditionalFormatting>
  <conditionalFormatting sqref="BH20:BH21">
    <cfRule type="containsErrors" dxfId="5414" priority="4">
      <formula>ISERROR(BH20)</formula>
    </cfRule>
  </conditionalFormatting>
  <conditionalFormatting sqref="BH22:BH24">
    <cfRule type="containsErrors" dxfId="5413" priority="3">
      <formula>ISERROR(BH22)</formula>
    </cfRule>
  </conditionalFormatting>
  <conditionalFormatting sqref="BH16">
    <cfRule type="containsErrors" dxfId="5412" priority="2">
      <formula>ISERROR(BH16)</formula>
    </cfRule>
  </conditionalFormatting>
  <conditionalFormatting sqref="BH14">
    <cfRule type="containsErrors" dxfId="5411" priority="1">
      <formula>ISERROR(BH14)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L58"/>
  <sheetViews>
    <sheetView showGridLines="0" zoomScale="85" zoomScaleNormal="85" zoomScaleSheetLayoutView="40" workbookViewId="0">
      <pane xSplit="1" ySplit="7" topLeftCell="B8" activePane="bottomRight" state="frozen"/>
      <selection pane="topRight"/>
      <selection pane="bottomLeft"/>
      <selection pane="bottomRight" activeCell="P33" sqref="P33"/>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14062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4" width="11.7109375" style="135" customWidth="1"/>
    <col min="55" max="55" width="1.7109375" style="140" customWidth="1"/>
    <col min="56" max="59" width="11.7109375" style="135" customWidth="1"/>
    <col min="60" max="60" width="1.7109375" style="140" customWidth="1"/>
    <col min="61" max="64" width="11.7109375" style="135" customWidth="1"/>
    <col min="65" max="16384" width="11.42578125" style="135"/>
  </cols>
  <sheetData>
    <row r="1" spans="1:64" ht="27.75">
      <c r="A1" s="246" t="s">
        <v>167</v>
      </c>
    </row>
    <row r="2" spans="1:64">
      <c r="A2" s="136"/>
    </row>
    <row r="3" spans="1:64" ht="15.75" customHeight="1">
      <c r="A3" s="207" t="s">
        <v>400</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J3" s="167"/>
      <c r="AK3" s="145"/>
      <c r="AL3" s="145"/>
      <c r="AM3" s="145"/>
      <c r="AN3" s="145"/>
      <c r="AO3" s="167"/>
      <c r="AP3" s="145"/>
      <c r="AQ3" s="145"/>
      <c r="AR3" s="145"/>
      <c r="AS3" s="145"/>
      <c r="AT3" s="167"/>
      <c r="AU3" s="145"/>
      <c r="AV3" s="145"/>
      <c r="AW3" s="145"/>
      <c r="AX3" s="145"/>
      <c r="AY3" s="145"/>
      <c r="AZ3" s="145"/>
      <c r="BA3" s="145"/>
      <c r="BB3" s="145"/>
      <c r="BC3" s="167"/>
      <c r="BD3" s="145"/>
      <c r="BE3" s="145"/>
      <c r="BF3" s="145"/>
      <c r="BG3" s="145"/>
      <c r="BH3" s="167"/>
      <c r="BI3" s="145"/>
      <c r="BJ3" s="145"/>
      <c r="BK3" s="145"/>
      <c r="BL3" s="145"/>
    </row>
    <row r="4" spans="1:64">
      <c r="A4" s="207" t="s">
        <v>399</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J4" s="173"/>
      <c r="AK4" s="174"/>
      <c r="AL4" s="174"/>
      <c r="AM4" s="174"/>
      <c r="AN4" s="174"/>
      <c r="AO4" s="173"/>
      <c r="AP4" s="174"/>
      <c r="AQ4" s="175"/>
      <c r="AR4" s="175"/>
      <c r="AS4" s="175"/>
      <c r="AT4" s="173"/>
      <c r="AU4" s="174"/>
      <c r="AV4" s="174"/>
      <c r="AW4" s="175"/>
      <c r="AX4" s="175"/>
      <c r="AY4" s="175"/>
      <c r="AZ4" s="175"/>
      <c r="BA4" s="175"/>
      <c r="BB4" s="175"/>
      <c r="BC4" s="173"/>
      <c r="BD4" s="174"/>
      <c r="BE4" s="175"/>
      <c r="BF4" s="175"/>
      <c r="BG4" s="175"/>
      <c r="BH4" s="173"/>
      <c r="BI4" s="174"/>
      <c r="BJ4" s="175"/>
      <c r="BK4" s="175"/>
      <c r="BL4" s="175"/>
    </row>
    <row r="5" spans="1:64"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c r="AY5" s="134"/>
      <c r="AZ5" s="134"/>
      <c r="BA5" s="134"/>
      <c r="BB5" s="134"/>
      <c r="BC5" s="132"/>
      <c r="BD5" s="134"/>
      <c r="BE5" s="134"/>
      <c r="BF5" s="134"/>
      <c r="BG5" s="134"/>
      <c r="BH5" s="132"/>
      <c r="BI5" s="134"/>
      <c r="BJ5" s="134"/>
      <c r="BK5" s="134"/>
      <c r="BL5" s="134"/>
    </row>
    <row r="6" spans="1:64">
      <c r="A6" s="142" t="s">
        <v>14</v>
      </c>
      <c r="B6" s="29"/>
      <c r="C6" s="263">
        <v>2017</v>
      </c>
      <c r="D6" s="2"/>
      <c r="E6" s="494" t="s">
        <v>13</v>
      </c>
      <c r="F6" s="494"/>
      <c r="G6" s="500"/>
      <c r="H6" s="2"/>
      <c r="I6" s="494" t="s">
        <v>19</v>
      </c>
      <c r="J6" s="494"/>
      <c r="K6" s="494"/>
      <c r="L6" s="2"/>
      <c r="M6" s="496">
        <v>2019</v>
      </c>
      <c r="N6" s="496"/>
      <c r="O6" s="2"/>
      <c r="P6" s="494" t="s">
        <v>328</v>
      </c>
      <c r="Q6" s="494"/>
      <c r="R6" s="494"/>
      <c r="S6" s="494"/>
      <c r="T6" s="494"/>
      <c r="U6" s="494"/>
      <c r="V6" s="494"/>
      <c r="W6" s="1"/>
      <c r="X6" s="496">
        <v>2020</v>
      </c>
      <c r="Y6" s="496"/>
      <c r="Z6" s="1"/>
      <c r="AA6" s="494" t="s">
        <v>387</v>
      </c>
      <c r="AB6" s="494"/>
      <c r="AC6" s="494"/>
      <c r="AD6" s="494"/>
      <c r="AE6" s="1"/>
      <c r="AF6" s="494" t="s">
        <v>453</v>
      </c>
      <c r="AG6" s="494"/>
      <c r="AH6" s="494"/>
      <c r="AI6" s="494"/>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406</v>
      </c>
      <c r="R7" s="377" t="s">
        <v>389</v>
      </c>
      <c r="S7" s="235" t="s">
        <v>417</v>
      </c>
      <c r="T7" s="377" t="s">
        <v>391</v>
      </c>
      <c r="U7" s="235" t="s">
        <v>434</v>
      </c>
      <c r="V7" s="377" t="s">
        <v>351</v>
      </c>
      <c r="W7" s="5"/>
      <c r="X7" s="417" t="s">
        <v>155</v>
      </c>
      <c r="Y7" s="235" t="s">
        <v>445</v>
      </c>
      <c r="Z7" s="5"/>
      <c r="AA7" s="127" t="s">
        <v>142</v>
      </c>
      <c r="AB7" s="127" t="s">
        <v>146</v>
      </c>
      <c r="AC7" s="7" t="s">
        <v>147</v>
      </c>
      <c r="AD7" s="326" t="s">
        <v>88</v>
      </c>
      <c r="AE7" s="5"/>
      <c r="AF7" s="127" t="s">
        <v>142</v>
      </c>
      <c r="AG7" s="127" t="s">
        <v>146</v>
      </c>
      <c r="AH7" s="7" t="s">
        <v>147</v>
      </c>
      <c r="AI7" s="326"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c r="AY8" s="106"/>
      <c r="AZ8" s="106"/>
      <c r="BA8" s="106"/>
      <c r="BB8" s="106"/>
      <c r="BC8" s="99"/>
      <c r="BD8" s="106"/>
      <c r="BE8" s="106"/>
      <c r="BF8" s="106"/>
      <c r="BG8" s="106"/>
      <c r="BH8" s="99"/>
      <c r="BI8" s="106"/>
      <c r="BJ8" s="106"/>
      <c r="BK8" s="106"/>
      <c r="BL8" s="106"/>
    </row>
    <row r="9" spans="1:64">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v>4.472524305399908</v>
      </c>
      <c r="AH9" s="266">
        <v>3.4668223634533453</v>
      </c>
      <c r="AI9" s="266"/>
      <c r="AJ9" s="25"/>
      <c r="AK9" s="266">
        <v>-0.36581532868046196</v>
      </c>
      <c r="AL9" s="266">
        <v>1.7075851426008306</v>
      </c>
      <c r="AM9" s="266">
        <v>2.8923042754779473</v>
      </c>
      <c r="AN9" s="266">
        <v>7.0791980321136947</v>
      </c>
      <c r="AO9" s="25"/>
      <c r="AP9" s="266">
        <v>3.611509112830749</v>
      </c>
      <c r="AQ9" s="266">
        <v>3.5850347601174768</v>
      </c>
      <c r="AR9" s="266">
        <v>1.6885615302586316</v>
      </c>
      <c r="AS9" s="266">
        <v>5.5267888609375824</v>
      </c>
      <c r="AT9" s="25"/>
      <c r="AU9" s="266">
        <v>3.1869010903512134</v>
      </c>
      <c r="AV9" s="266">
        <v>3.1943258497628122</v>
      </c>
      <c r="AW9" s="266">
        <v>2.4621688384744402</v>
      </c>
      <c r="AX9" s="266">
        <v>2.393688417313637</v>
      </c>
      <c r="AY9" s="364">
        <v>2.8623342504260734</v>
      </c>
      <c r="AZ9" s="364">
        <v>2.9289451517792564</v>
      </c>
      <c r="BA9" s="266">
        <v>2.7168774852049786</v>
      </c>
      <c r="BB9" s="364">
        <v>2.7420196219536734</v>
      </c>
      <c r="BC9" s="25"/>
      <c r="BD9" s="266">
        <v>2.7111200501515853</v>
      </c>
      <c r="BE9" s="266">
        <v>2.389680454293206</v>
      </c>
      <c r="BF9" s="266">
        <v>1.8813544056497022</v>
      </c>
      <c r="BG9" s="266">
        <v>1.7453772392259168</v>
      </c>
      <c r="BH9" s="25"/>
      <c r="BI9" s="266">
        <v>1.7641071110764071</v>
      </c>
      <c r="BJ9" s="266">
        <v>2.7084171943235011</v>
      </c>
      <c r="BK9" s="266">
        <v>-1.0057019419465627</v>
      </c>
      <c r="BL9" s="266"/>
    </row>
    <row r="10" spans="1:64">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v>6.6193350237302155</v>
      </c>
      <c r="AH10" s="266">
        <v>10.336343417770674</v>
      </c>
      <c r="AI10" s="266"/>
      <c r="AJ10" s="25"/>
      <c r="AK10" s="266">
        <v>5.0259556526892233</v>
      </c>
      <c r="AL10" s="266">
        <v>7.3421616891651489</v>
      </c>
      <c r="AM10" s="266">
        <v>5.9306824757687053</v>
      </c>
      <c r="AN10" s="266">
        <v>5.9652004261072662</v>
      </c>
      <c r="AO10" s="25"/>
      <c r="AP10" s="266">
        <v>5.6111212311479868</v>
      </c>
      <c r="AQ10" s="266">
        <v>5.3598221442983878</v>
      </c>
      <c r="AR10" s="266">
        <v>5.1541915043926068</v>
      </c>
      <c r="AS10" s="266">
        <v>5.1872719911160061</v>
      </c>
      <c r="AT10" s="25"/>
      <c r="AU10" s="266">
        <v>4.6832244603590993</v>
      </c>
      <c r="AV10" s="266">
        <v>4.6832244603590993</v>
      </c>
      <c r="AW10" s="266">
        <v>4.2187700988987515</v>
      </c>
      <c r="AX10" s="266">
        <v>4.2158159122637002</v>
      </c>
      <c r="AY10" s="364">
        <v>4.0032400880715429</v>
      </c>
      <c r="AZ10" s="364">
        <v>4.0061942747066173</v>
      </c>
      <c r="BA10" s="266">
        <v>3.859640522617056</v>
      </c>
      <c r="BB10" s="364">
        <v>3.8579855476671678</v>
      </c>
      <c r="BC10" s="25"/>
      <c r="BD10" s="266">
        <v>3.6894287938212216</v>
      </c>
      <c r="BE10" s="266">
        <v>3.6169858065792519</v>
      </c>
      <c r="BF10" s="266">
        <v>3.5991307590492996</v>
      </c>
      <c r="BG10" s="266">
        <v>3.4424908585443337</v>
      </c>
      <c r="BH10" s="25"/>
      <c r="BI10" s="266">
        <v>3.2828492947054917</v>
      </c>
      <c r="BJ10" s="266">
        <v>3.3364857290247238</v>
      </c>
      <c r="BK10" s="266">
        <v>3.7170083940404588</v>
      </c>
      <c r="BL10" s="266"/>
    </row>
    <row r="11" spans="1:64">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v>-0.15771451945902465</v>
      </c>
      <c r="AH11" s="266">
        <v>-0.35021947025000288</v>
      </c>
      <c r="AI11" s="266"/>
      <c r="AJ11" s="25"/>
      <c r="AK11" s="266">
        <v>-0.62586021208849607</v>
      </c>
      <c r="AL11" s="266">
        <v>-0.23988840899518504</v>
      </c>
      <c r="AM11" s="266">
        <v>0.12317510413865107</v>
      </c>
      <c r="AN11" s="266">
        <v>-0.20968754262093259</v>
      </c>
      <c r="AO11" s="25"/>
      <c r="AP11" s="266">
        <v>-0.42852443803099766</v>
      </c>
      <c r="AQ11" s="266">
        <v>0.23295442107198325</v>
      </c>
      <c r="AR11" s="266">
        <v>-4.2698099865543238E-2</v>
      </c>
      <c r="AS11" s="266">
        <v>-3.3543858522833009E-2</v>
      </c>
      <c r="AT11" s="25"/>
      <c r="AU11" s="266">
        <v>-9.7851526856656962E-2</v>
      </c>
      <c r="AV11" s="266">
        <v>-9.7851630684003155E-2</v>
      </c>
      <c r="AW11" s="266">
        <v>-8.569669928872406E-2</v>
      </c>
      <c r="AX11" s="266">
        <v>-8.4283521900601399E-2</v>
      </c>
      <c r="AY11" s="364">
        <v>-8.6229565137619146E-2</v>
      </c>
      <c r="AZ11" s="364">
        <v>-8.3065046789068897E-2</v>
      </c>
      <c r="BA11" s="266">
        <v>-5.8248795104003159E-2</v>
      </c>
      <c r="BB11" s="364">
        <v>-6.2826387013326768E-2</v>
      </c>
      <c r="BC11" s="25"/>
      <c r="BD11" s="266">
        <v>-7.8720396746403409E-2</v>
      </c>
      <c r="BE11" s="266">
        <v>-7.7857725208036521E-2</v>
      </c>
      <c r="BF11" s="266">
        <v>-8.7747721650551169E-2</v>
      </c>
      <c r="BG11" s="266">
        <v>-7.8057850584990707E-2</v>
      </c>
      <c r="BH11" s="25"/>
      <c r="BI11" s="266">
        <v>-0.15193357897200055</v>
      </c>
      <c r="BJ11" s="266">
        <v>-5.7809404870240999E-3</v>
      </c>
      <c r="BK11" s="266">
        <v>-0.19250495079097824</v>
      </c>
      <c r="BL11" s="266"/>
    </row>
    <row r="12" spans="1:64">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v>-1.3292594740591142</v>
      </c>
      <c r="AH12" s="268">
        <v>-1.2068602267966675</v>
      </c>
      <c r="AI12" s="268"/>
      <c r="AJ12" s="27"/>
      <c r="AK12" s="268">
        <v>63.149961035846047</v>
      </c>
      <c r="AL12" s="268">
        <v>1.8798996871946514</v>
      </c>
      <c r="AM12" s="268">
        <v>-0.10526000720643935</v>
      </c>
      <c r="AN12" s="268">
        <v>-1.1151785510345746</v>
      </c>
      <c r="AO12" s="27"/>
      <c r="AP12" s="268">
        <v>1.0894359793907533</v>
      </c>
      <c r="AQ12" s="268">
        <v>2.680921747982449</v>
      </c>
      <c r="AR12" s="268">
        <v>-10.674387296360898</v>
      </c>
      <c r="AS12" s="268">
        <v>-4.8078225848132234</v>
      </c>
      <c r="AT12" s="27"/>
      <c r="AU12" s="268">
        <v>-0.79676035901944431</v>
      </c>
      <c r="AV12" s="268">
        <v>0.33942449656480989</v>
      </c>
      <c r="AW12" s="268">
        <v>-0.4183417835882679</v>
      </c>
      <c r="AX12" s="268">
        <v>-1.6585807989889503</v>
      </c>
      <c r="AY12" s="365">
        <v>0.9686926820337689</v>
      </c>
      <c r="AZ12" s="365">
        <v>5.8995452779692057</v>
      </c>
      <c r="BA12" s="268">
        <v>3.6065798736942067</v>
      </c>
      <c r="BB12" s="365">
        <v>4.3248094691124761</v>
      </c>
      <c r="BC12" s="27"/>
      <c r="BD12" s="268">
        <v>1.6625745023423804</v>
      </c>
      <c r="BE12" s="268">
        <v>2.4470478564779619</v>
      </c>
      <c r="BF12" s="268">
        <v>-2.6700318924108419</v>
      </c>
      <c r="BG12" s="268">
        <v>-3.3471398812790696</v>
      </c>
      <c r="BH12" s="27"/>
      <c r="BI12" s="268">
        <v>-1.2235388878955966</v>
      </c>
      <c r="BJ12" s="268">
        <v>-0.10572058616351754</v>
      </c>
      <c r="BK12" s="268">
        <v>0.12239924726244666</v>
      </c>
      <c r="BL12" s="268"/>
    </row>
    <row r="13" spans="1:64">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v>-23.75051809762201</v>
      </c>
      <c r="AH13" s="268">
        <v>-37.016298218642667</v>
      </c>
      <c r="AI13" s="268"/>
      <c r="AJ13" s="27"/>
      <c r="AK13" s="268">
        <v>-17.000931479611008</v>
      </c>
      <c r="AL13" s="268">
        <v>-17.038864750568624</v>
      </c>
      <c r="AM13" s="268">
        <v>-17.846813873745674</v>
      </c>
      <c r="AN13" s="268">
        <v>-20.96392509943297</v>
      </c>
      <c r="AO13" s="27"/>
      <c r="AP13" s="268">
        <v>-18.719916317432613</v>
      </c>
      <c r="AQ13" s="268">
        <v>-17.635550220173776</v>
      </c>
      <c r="AR13" s="268">
        <v>-17.260197844859135</v>
      </c>
      <c r="AS13" s="268">
        <v>-19.032663436789136</v>
      </c>
      <c r="AT13" s="27"/>
      <c r="AU13" s="268">
        <v>-15.829387356056568</v>
      </c>
      <c r="AV13" s="268">
        <v>-12.173692184982976</v>
      </c>
      <c r="AW13" s="268">
        <v>-12.828238663387523</v>
      </c>
      <c r="AX13" s="268">
        <v>-9.630074115230407</v>
      </c>
      <c r="AY13" s="365">
        <v>-11.36256117059256</v>
      </c>
      <c r="AZ13" s="365">
        <v>-10.614683510288593</v>
      </c>
      <c r="BA13" s="268">
        <v>-18.96643529590272</v>
      </c>
      <c r="BB13" s="365">
        <v>-13.028130449080336</v>
      </c>
      <c r="BC13" s="27"/>
      <c r="BD13" s="268">
        <v>-12.352452045669608</v>
      </c>
      <c r="BE13" s="268">
        <v>-11.747114916471119</v>
      </c>
      <c r="BF13" s="268">
        <v>-11.103556975824809</v>
      </c>
      <c r="BG13" s="268">
        <v>-13.563918853044058</v>
      </c>
      <c r="BH13" s="27"/>
      <c r="BI13" s="268">
        <v>-11.725118727169455</v>
      </c>
      <c r="BJ13" s="268">
        <v>-12.025399370452554</v>
      </c>
      <c r="BK13" s="268">
        <v>-13.265780121020658</v>
      </c>
      <c r="BL13" s="268"/>
    </row>
    <row r="14" spans="1:64">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v>-25.079777571681124</v>
      </c>
      <c r="AH14" s="268">
        <v>-38.223158445439331</v>
      </c>
      <c r="AI14" s="268"/>
      <c r="AJ14" s="27"/>
      <c r="AK14" s="268">
        <v>46.139029556235045</v>
      </c>
      <c r="AL14" s="268">
        <v>-15.148965063373982</v>
      </c>
      <c r="AM14" s="268">
        <v>-17.95207388095211</v>
      </c>
      <c r="AN14" s="268">
        <v>-22.083692784401855</v>
      </c>
      <c r="AO14" s="27"/>
      <c r="AP14" s="268">
        <v>-17.63048033804186</v>
      </c>
      <c r="AQ14" s="268">
        <v>-14.954628472191327</v>
      </c>
      <c r="AR14" s="268">
        <v>-27.934585141220033</v>
      </c>
      <c r="AS14" s="268">
        <v>-23.840486021602359</v>
      </c>
      <c r="AT14" s="27"/>
      <c r="AU14" s="268">
        <v>-16.626147715076009</v>
      </c>
      <c r="AV14" s="268">
        <v>-11.834267688418162</v>
      </c>
      <c r="AW14" s="268">
        <v>-13.246580446975791</v>
      </c>
      <c r="AX14" s="268">
        <v>-11.288654914219347</v>
      </c>
      <c r="AY14" s="365">
        <v>-10.393868488558795</v>
      </c>
      <c r="AZ14" s="365">
        <v>-4.715138232319422</v>
      </c>
      <c r="BA14" s="268">
        <v>-15.359855422208511</v>
      </c>
      <c r="BB14" s="365">
        <v>-8.7033209799678382</v>
      </c>
      <c r="BC14" s="27"/>
      <c r="BD14" s="268">
        <v>-10.68987754332724</v>
      </c>
      <c r="BE14" s="268">
        <v>-9.300067059993145</v>
      </c>
      <c r="BF14" s="268">
        <v>-13.773588868235638</v>
      </c>
      <c r="BG14" s="268">
        <v>-16.911058734323142</v>
      </c>
      <c r="BH14" s="27"/>
      <c r="BI14" s="268">
        <v>-12.948657615065052</v>
      </c>
      <c r="BJ14" s="268">
        <v>-12.131119956616072</v>
      </c>
      <c r="BK14" s="268">
        <v>-13.143380873758208</v>
      </c>
      <c r="BL14" s="268"/>
    </row>
    <row r="15" spans="1:6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-4.5791014599999986</v>
      </c>
      <c r="V15" s="266" t="s">
        <v>342</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v>-8.5524101285200018</v>
      </c>
      <c r="AH15" s="266">
        <v>-15.147328225540003</v>
      </c>
      <c r="AI15" s="266"/>
      <c r="AJ15" s="25"/>
      <c r="AK15" s="266" t="s">
        <v>342</v>
      </c>
      <c r="AL15" s="266" t="s">
        <v>342</v>
      </c>
      <c r="AM15" s="266" t="s">
        <v>342</v>
      </c>
      <c r="AN15" s="266" t="s">
        <v>342</v>
      </c>
      <c r="AO15" s="25"/>
      <c r="AP15" s="266" t="s">
        <v>342</v>
      </c>
      <c r="AQ15" s="266" t="s">
        <v>342</v>
      </c>
      <c r="AR15" s="266" t="s">
        <v>342</v>
      </c>
      <c r="AS15" s="266" t="s">
        <v>342</v>
      </c>
      <c r="AT15" s="25"/>
      <c r="AU15" s="266" t="s">
        <v>342</v>
      </c>
      <c r="AV15" s="266">
        <v>-1.1550716000000001</v>
      </c>
      <c r="AW15" s="266" t="s">
        <v>342</v>
      </c>
      <c r="AX15" s="266">
        <v>1.2488609699999997</v>
      </c>
      <c r="AY15" s="266" t="s">
        <v>342</v>
      </c>
      <c r="AZ15" s="266">
        <v>-4.6728908299999983</v>
      </c>
      <c r="BA15" s="266" t="s">
        <v>342</v>
      </c>
      <c r="BB15" s="266">
        <v>-0.93418997014099947</v>
      </c>
      <c r="BC15" s="25"/>
      <c r="BD15" s="266">
        <v>-0.45302641509000052</v>
      </c>
      <c r="BE15" s="266">
        <v>-8.4978928949099988</v>
      </c>
      <c r="BF15" s="266">
        <v>-6.9007217400000034</v>
      </c>
      <c r="BG15" s="266">
        <v>-5.0306748548899893</v>
      </c>
      <c r="BH15" s="25"/>
      <c r="BI15" s="266">
        <v>-5.1364269954800017</v>
      </c>
      <c r="BJ15" s="266">
        <v>-3.4159831330400001</v>
      </c>
      <c r="BK15" s="266">
        <v>-6.5949180970200008</v>
      </c>
      <c r="BL15" s="266"/>
    </row>
    <row r="16" spans="1:64">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v>-1.8173087397344592E-2</v>
      </c>
      <c r="AH16" s="266">
        <v>1.9732193305838211E-2</v>
      </c>
      <c r="AI16" s="266"/>
      <c r="AJ16" s="25"/>
      <c r="AK16" s="266">
        <v>0.4668019758239832</v>
      </c>
      <c r="AL16" s="266">
        <v>-0.82940136276257859</v>
      </c>
      <c r="AM16" s="266">
        <v>-0.89838935007621801</v>
      </c>
      <c r="AN16" s="266">
        <v>5.4065316577107616</v>
      </c>
      <c r="AO16" s="25"/>
      <c r="AP16" s="266">
        <v>1.3368403648331189</v>
      </c>
      <c r="AQ16" s="266">
        <v>-3.5207742095425765E-2</v>
      </c>
      <c r="AR16" s="266">
        <v>5.0747260467155808</v>
      </c>
      <c r="AS16" s="266">
        <v>-1.0652327940443245</v>
      </c>
      <c r="AT16" s="25"/>
      <c r="AU16" s="266">
        <v>-14.713940446942606</v>
      </c>
      <c r="AV16" s="266">
        <v>-14.713940446942608</v>
      </c>
      <c r="AW16" s="266">
        <v>15.897688226012459</v>
      </c>
      <c r="AX16" s="266">
        <v>15.897688226012459</v>
      </c>
      <c r="AY16" s="364">
        <v>-0.78880618580675144</v>
      </c>
      <c r="AZ16" s="364">
        <v>-0.78880618580675332</v>
      </c>
      <c r="BA16" s="266">
        <v>-0.99264576258225312</v>
      </c>
      <c r="BB16" s="364">
        <v>-1.0206773104020392</v>
      </c>
      <c r="BC16" s="25"/>
      <c r="BD16" s="266">
        <v>-0.31297453112295148</v>
      </c>
      <c r="BE16" s="266">
        <v>2.09960945526106</v>
      </c>
      <c r="BF16" s="266">
        <v>-0.10497433260309963</v>
      </c>
      <c r="BG16" s="266">
        <v>0.29356672246914073</v>
      </c>
      <c r="BH16" s="25"/>
      <c r="BI16" s="266">
        <v>-6.8313282304374626E-2</v>
      </c>
      <c r="BJ16" s="266">
        <v>5.0140194907030033E-2</v>
      </c>
      <c r="BK16" s="266">
        <v>3.7905280703182803E-2</v>
      </c>
      <c r="BL16" s="266"/>
    </row>
    <row r="17" spans="1:64">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v>-33.650360787598473</v>
      </c>
      <c r="AH17" s="268">
        <v>-53.35075447767349</v>
      </c>
      <c r="AI17" s="268"/>
      <c r="AJ17" s="27"/>
      <c r="AK17" s="268">
        <v>46.615831532059019</v>
      </c>
      <c r="AL17" s="268">
        <v>-15.988366426136551</v>
      </c>
      <c r="AM17" s="268">
        <v>-18.850463231028325</v>
      </c>
      <c r="AN17" s="268">
        <v>-16.677161126691093</v>
      </c>
      <c r="AO17" s="27"/>
      <c r="AP17" s="268">
        <v>-16.293639973208741</v>
      </c>
      <c r="AQ17" s="268">
        <v>-14.989836214286754</v>
      </c>
      <c r="AR17" s="268">
        <v>-22.859859094504451</v>
      </c>
      <c r="AS17" s="268">
        <v>-24.905718815646701</v>
      </c>
      <c r="AT17" s="27"/>
      <c r="AU17" s="268">
        <v>-31.340088162018613</v>
      </c>
      <c r="AV17" s="268">
        <v>-27.70327973536077</v>
      </c>
      <c r="AW17" s="268">
        <v>2.6511077790366606</v>
      </c>
      <c r="AX17" s="268">
        <v>5.8578942817931114</v>
      </c>
      <c r="AY17" s="365">
        <v>-11.182674674365543</v>
      </c>
      <c r="AZ17" s="365">
        <v>-10.17683524812616</v>
      </c>
      <c r="BA17" s="268">
        <v>-16.352501184790803</v>
      </c>
      <c r="BB17" s="365">
        <v>-10.65818826051089</v>
      </c>
      <c r="BC17" s="27"/>
      <c r="BD17" s="268">
        <v>-11.455878489540188</v>
      </c>
      <c r="BE17" s="268">
        <v>-15.698350499642091</v>
      </c>
      <c r="BF17" s="268">
        <v>-20.779284940838757</v>
      </c>
      <c r="BG17" s="268">
        <v>-21.648166866743964</v>
      </c>
      <c r="BH17" s="27"/>
      <c r="BI17" s="268">
        <v>-18.153397892849426</v>
      </c>
      <c r="BJ17" s="268">
        <v>-15.496962894749046</v>
      </c>
      <c r="BK17" s="268">
        <v>-19.700393690075018</v>
      </c>
      <c r="BL17" s="268"/>
    </row>
    <row r="18" spans="1:64">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J18" s="99"/>
      <c r="AK18" s="114"/>
      <c r="AL18" s="114"/>
      <c r="AM18" s="114"/>
      <c r="AN18" s="114"/>
      <c r="AO18" s="99"/>
      <c r="AP18" s="114"/>
      <c r="AQ18" s="114"/>
      <c r="AR18" s="114"/>
      <c r="AS18" s="114"/>
      <c r="AT18" s="99"/>
      <c r="AU18" s="114"/>
      <c r="AV18" s="114"/>
      <c r="AW18" s="114"/>
      <c r="AX18" s="114"/>
      <c r="AY18" s="366"/>
      <c r="AZ18" s="114"/>
      <c r="BA18" s="114"/>
      <c r="BB18" s="114"/>
      <c r="BC18" s="99"/>
      <c r="BD18" s="114"/>
      <c r="BE18" s="114"/>
      <c r="BF18" s="114"/>
      <c r="BG18" s="114"/>
      <c r="BH18" s="99"/>
      <c r="BI18" s="114"/>
      <c r="BJ18" s="114"/>
      <c r="BK18" s="114"/>
      <c r="BL18" s="114"/>
    </row>
    <row r="19" spans="1:64" ht="14.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J19" s="99"/>
      <c r="AK19" s="106"/>
      <c r="AL19" s="106"/>
      <c r="AM19" s="106"/>
      <c r="AN19" s="106"/>
      <c r="AO19" s="99"/>
      <c r="AP19" s="106"/>
      <c r="AQ19" s="106"/>
      <c r="AR19" s="106"/>
      <c r="AS19" s="106"/>
      <c r="AT19" s="99"/>
      <c r="AU19" s="106"/>
      <c r="AV19" s="106"/>
      <c r="AW19" s="106"/>
      <c r="AX19" s="106"/>
      <c r="AY19" s="367"/>
      <c r="AZ19" s="367"/>
      <c r="BA19" s="106"/>
      <c r="BB19" s="367"/>
      <c r="BC19" s="99"/>
      <c r="BD19" s="106"/>
      <c r="BE19" s="106"/>
      <c r="BF19" s="106"/>
      <c r="BG19" s="106"/>
      <c r="BH19" s="99"/>
      <c r="BI19" s="106"/>
      <c r="BJ19" s="106"/>
      <c r="BK19" s="106"/>
      <c r="BL19" s="106"/>
    </row>
    <row r="20" spans="1:64">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v>5.1502622334959653</v>
      </c>
      <c r="AH20" s="100">
        <v>8.7704667257747246</v>
      </c>
      <c r="AI20" s="100"/>
      <c r="AJ20" s="95"/>
      <c r="AK20" s="100">
        <v>115.22444066909492</v>
      </c>
      <c r="AL20" s="100">
        <v>24.956153809764828</v>
      </c>
      <c r="AM20" s="100">
        <v>71.69855702279466</v>
      </c>
      <c r="AN20" s="100">
        <v>12.193126535032206</v>
      </c>
      <c r="AO20" s="95"/>
      <c r="AP20" s="100">
        <v>27.825822888434004</v>
      </c>
      <c r="AQ20" s="100">
        <v>12.933165462405782</v>
      </c>
      <c r="AR20" s="100">
        <v>14.714699732255156</v>
      </c>
      <c r="AS20" s="100">
        <v>19.274459958973637</v>
      </c>
      <c r="AT20" s="95"/>
      <c r="AU20" s="100">
        <v>51.106009512838511</v>
      </c>
      <c r="AV20" s="413">
        <v>51.117920471363959</v>
      </c>
      <c r="AW20" s="100">
        <v>57.105196462276183</v>
      </c>
      <c r="AX20" s="413">
        <v>57.423368384993182</v>
      </c>
      <c r="AY20" s="362">
        <v>34.330491980806698</v>
      </c>
      <c r="AZ20" s="362">
        <v>34.873923653417449</v>
      </c>
      <c r="BA20" s="100">
        <v>58.306672109736766</v>
      </c>
      <c r="BB20" s="362">
        <v>58.306672109736766</v>
      </c>
      <c r="BC20" s="95"/>
      <c r="BD20" s="100">
        <v>22.507773779540457</v>
      </c>
      <c r="BE20" s="100">
        <v>7.0845149267815088</v>
      </c>
      <c r="BF20" s="100">
        <v>68.112840306022562</v>
      </c>
      <c r="BG20" s="100">
        <v>9.1293519795690656</v>
      </c>
      <c r="BH20" s="95"/>
      <c r="BI20" s="100">
        <v>37.072928461424254</v>
      </c>
      <c r="BJ20" s="100">
        <v>5.1502622334959653</v>
      </c>
      <c r="BK20" s="100">
        <v>8.7704667257747246</v>
      </c>
      <c r="BL20" s="100"/>
    </row>
    <row r="21" spans="1:64">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v>0</v>
      </c>
      <c r="AH21" s="111">
        <v>0</v>
      </c>
      <c r="AI21" s="111"/>
      <c r="AJ21" s="95"/>
      <c r="AK21" s="111">
        <v>0</v>
      </c>
      <c r="AL21" s="111">
        <v>0</v>
      </c>
      <c r="AM21" s="111">
        <v>0</v>
      </c>
      <c r="AN21" s="111">
        <v>0</v>
      </c>
      <c r="AO21" s="95"/>
      <c r="AP21" s="111">
        <v>0</v>
      </c>
      <c r="AQ21" s="111">
        <v>0</v>
      </c>
      <c r="AR21" s="111">
        <v>0</v>
      </c>
      <c r="AS21" s="111">
        <v>0</v>
      </c>
      <c r="AT21" s="95"/>
      <c r="AU21" s="111">
        <v>0</v>
      </c>
      <c r="AV21" s="111">
        <v>0</v>
      </c>
      <c r="AW21" s="111">
        <v>0</v>
      </c>
      <c r="AX21" s="413">
        <v>0</v>
      </c>
      <c r="AY21" s="362">
        <v>0</v>
      </c>
      <c r="AZ21" s="362">
        <v>5.6843418860808015E-13</v>
      </c>
      <c r="BA21" s="111">
        <v>0</v>
      </c>
      <c r="BB21" s="362">
        <v>0</v>
      </c>
      <c r="BC21" s="95"/>
      <c r="BD21" s="111">
        <v>0</v>
      </c>
      <c r="BE21" s="111">
        <v>0</v>
      </c>
      <c r="BF21" s="111">
        <v>4.4053649617126212E-13</v>
      </c>
      <c r="BG21" s="111">
        <v>0</v>
      </c>
      <c r="BH21" s="95"/>
      <c r="BI21" s="111">
        <v>0</v>
      </c>
      <c r="BJ21" s="111">
        <v>0</v>
      </c>
      <c r="BK21" s="111">
        <v>0</v>
      </c>
      <c r="BL21" s="111"/>
    </row>
    <row r="22" spans="1:64">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v>0</v>
      </c>
      <c r="AH22" s="111">
        <v>0</v>
      </c>
      <c r="AI22" s="111"/>
      <c r="AJ22" s="95"/>
      <c r="AK22" s="111">
        <v>0</v>
      </c>
      <c r="AL22" s="111">
        <v>0</v>
      </c>
      <c r="AM22" s="111">
        <v>0</v>
      </c>
      <c r="AN22" s="111">
        <v>0</v>
      </c>
      <c r="AO22" s="95"/>
      <c r="AP22" s="111">
        <v>0</v>
      </c>
      <c r="AQ22" s="111">
        <v>0</v>
      </c>
      <c r="AR22" s="111">
        <v>0</v>
      </c>
      <c r="AS22" s="111">
        <v>0</v>
      </c>
      <c r="AT22" s="95"/>
      <c r="AU22" s="111">
        <v>0</v>
      </c>
      <c r="AV22" s="111">
        <v>0</v>
      </c>
      <c r="AW22" s="111">
        <v>0</v>
      </c>
      <c r="AX22" s="413">
        <v>0</v>
      </c>
      <c r="AY22" s="362">
        <v>0</v>
      </c>
      <c r="AZ22" s="362">
        <v>0</v>
      </c>
      <c r="BA22" s="266">
        <v>-2.042810365310288E-14</v>
      </c>
      <c r="BB22" s="266">
        <v>0</v>
      </c>
      <c r="BC22" s="95"/>
      <c r="BD22" s="111">
        <v>0</v>
      </c>
      <c r="BE22" s="111">
        <v>0</v>
      </c>
      <c r="BF22" s="111">
        <v>0</v>
      </c>
      <c r="BG22" s="111">
        <v>0</v>
      </c>
      <c r="BH22" s="95"/>
      <c r="BI22" s="111">
        <v>0</v>
      </c>
      <c r="BJ22" s="111">
        <v>0</v>
      </c>
      <c r="BK22" s="111">
        <v>0</v>
      </c>
      <c r="BL22" s="111"/>
    </row>
    <row r="23" spans="1:64">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v>746.19121220039585</v>
      </c>
      <c r="AH23" s="111">
        <v>682.89332730688272</v>
      </c>
      <c r="AI23" s="111"/>
      <c r="AJ23" s="95"/>
      <c r="AK23" s="111">
        <v>846.83187696222603</v>
      </c>
      <c r="AL23" s="111">
        <v>830.46126940095883</v>
      </c>
      <c r="AM23" s="111">
        <v>738.73821195801588</v>
      </c>
      <c r="AN23" s="111">
        <v>797.65847634319971</v>
      </c>
      <c r="AO23" s="95"/>
      <c r="AP23" s="111">
        <v>828.72330312377426</v>
      </c>
      <c r="AQ23" s="111">
        <v>865.36170187822972</v>
      </c>
      <c r="AR23" s="111">
        <v>759.71884746264175</v>
      </c>
      <c r="AS23" s="111">
        <v>765.75453644727838</v>
      </c>
      <c r="AT23" s="95"/>
      <c r="AU23" s="111">
        <v>898.86840500053415</v>
      </c>
      <c r="AV23" s="111">
        <v>898.86840500053404</v>
      </c>
      <c r="AW23" s="111">
        <v>758.08736602269664</v>
      </c>
      <c r="AX23" s="413">
        <v>758.08736602269664</v>
      </c>
      <c r="AY23" s="362">
        <v>737.0511048821902</v>
      </c>
      <c r="AZ23" s="362">
        <v>737.05110488218975</v>
      </c>
      <c r="BA23" s="111">
        <v>759.67635751947694</v>
      </c>
      <c r="BB23" s="362">
        <v>759.67635751947694</v>
      </c>
      <c r="BC23" s="95"/>
      <c r="BD23" s="111">
        <v>805.01973356519738</v>
      </c>
      <c r="BE23" s="111">
        <v>792.96578393275195</v>
      </c>
      <c r="BF23" s="111">
        <v>753.5874267957588</v>
      </c>
      <c r="BG23" s="111">
        <v>690.86053096363526</v>
      </c>
      <c r="BH23" s="95"/>
      <c r="BI23" s="111">
        <v>766.93969108350893</v>
      </c>
      <c r="BJ23" s="111">
        <v>746.19121220039585</v>
      </c>
      <c r="BK23" s="111">
        <v>682.89332730688272</v>
      </c>
      <c r="BL23" s="111"/>
    </row>
    <row r="24" spans="1:64">
      <c r="A24" s="170" t="s">
        <v>339</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Y24" s="153"/>
      <c r="AZ24" s="153"/>
      <c r="BA24" s="153"/>
      <c r="BB24" s="153"/>
      <c r="BD24" s="153"/>
      <c r="BE24" s="153"/>
      <c r="BF24" s="153"/>
      <c r="BG24" s="153"/>
      <c r="BI24" s="153"/>
      <c r="BJ24" s="153"/>
      <c r="BK24" s="153"/>
      <c r="BL24" s="153"/>
    </row>
    <row r="25" spans="1:64">
      <c r="A25" s="170" t="s">
        <v>348</v>
      </c>
      <c r="C25" s="153"/>
      <c r="E25" s="153"/>
      <c r="I25" s="153"/>
      <c r="P25" s="443"/>
      <c r="Q25" s="443"/>
      <c r="R25" s="443"/>
      <c r="S25" s="443"/>
      <c r="T25" s="444"/>
      <c r="U25" s="444"/>
      <c r="V25" s="444"/>
      <c r="AA25" s="439"/>
      <c r="AB25" s="163"/>
      <c r="AC25" s="153"/>
      <c r="AD25" s="163"/>
      <c r="AF25" s="439"/>
      <c r="AG25" s="163"/>
      <c r="AH25" s="153"/>
      <c r="AI25" s="163"/>
      <c r="AK25" s="153"/>
      <c r="AL25" s="153"/>
      <c r="AM25" s="153"/>
      <c r="AN25" s="153"/>
      <c r="AP25" s="153"/>
      <c r="AQ25" s="153"/>
      <c r="AR25" s="153"/>
      <c r="AS25" s="153"/>
      <c r="AU25" s="153"/>
      <c r="AV25" s="153"/>
      <c r="AW25" s="153"/>
      <c r="AX25" s="153"/>
      <c r="AY25" s="153"/>
      <c r="AZ25" s="153"/>
      <c r="BA25" s="153"/>
      <c r="BB25" s="153"/>
      <c r="BD25" s="153"/>
      <c r="BE25" s="153"/>
      <c r="BF25" s="153"/>
      <c r="BG25" s="153"/>
      <c r="BI25" s="153"/>
      <c r="BJ25" s="153"/>
      <c r="BK25" s="153"/>
      <c r="BL25" s="153"/>
    </row>
    <row r="26" spans="1:64">
      <c r="A26" s="170" t="s">
        <v>435</v>
      </c>
      <c r="C26" s="153"/>
      <c r="E26" s="153"/>
      <c r="I26" s="153"/>
      <c r="P26" s="443"/>
      <c r="Q26" s="443"/>
      <c r="R26" s="448"/>
      <c r="S26" s="444"/>
      <c r="T26" s="444"/>
      <c r="U26" s="444"/>
      <c r="V26" s="444"/>
      <c r="X26" s="379"/>
      <c r="AA26" s="441"/>
      <c r="AB26" s="163"/>
      <c r="AC26" s="153"/>
      <c r="AD26" s="153"/>
      <c r="AF26" s="441"/>
      <c r="AG26" s="163"/>
      <c r="AH26" s="153"/>
      <c r="AI26" s="153"/>
      <c r="AK26" s="153"/>
      <c r="AL26" s="153"/>
      <c r="AM26" s="153"/>
      <c r="AN26" s="153"/>
      <c r="AP26" s="153"/>
      <c r="AQ26" s="153"/>
      <c r="AR26" s="153"/>
      <c r="AS26" s="153"/>
      <c r="AU26" s="153"/>
      <c r="AV26" s="153"/>
      <c r="AW26" s="153"/>
      <c r="AX26" s="163"/>
      <c r="AY26" s="153"/>
      <c r="AZ26" s="153"/>
      <c r="BA26" s="153"/>
      <c r="BB26" s="153"/>
      <c r="BD26" s="153"/>
      <c r="BE26" s="153"/>
      <c r="BF26" s="153"/>
      <c r="BG26" s="153"/>
      <c r="BI26" s="153"/>
      <c r="BJ26" s="153"/>
      <c r="BK26" s="153"/>
      <c r="BL26" s="153"/>
    </row>
    <row r="27" spans="1:64">
      <c r="A27" s="170"/>
      <c r="C27" s="153"/>
      <c r="E27" s="153"/>
      <c r="I27" s="153"/>
      <c r="P27" s="443"/>
      <c r="Q27" s="443"/>
      <c r="R27" s="448"/>
      <c r="S27" s="444"/>
      <c r="T27" s="444"/>
      <c r="U27" s="468"/>
      <c r="V27" s="444"/>
      <c r="Y27" s="392"/>
      <c r="AA27" s="441"/>
      <c r="AB27" s="153"/>
      <c r="AC27" s="153"/>
      <c r="AD27" s="153"/>
      <c r="AF27" s="441"/>
      <c r="AG27" s="163"/>
      <c r="AH27" s="153"/>
      <c r="AI27" s="153"/>
      <c r="AK27" s="153"/>
      <c r="AL27" s="153"/>
      <c r="AM27" s="153"/>
      <c r="AN27" s="153"/>
      <c r="AP27" s="153"/>
      <c r="AQ27" s="153"/>
      <c r="AR27" s="153"/>
      <c r="AS27" s="153"/>
      <c r="AU27" s="153"/>
      <c r="AV27" s="153"/>
      <c r="AW27" s="153"/>
      <c r="AX27" s="153"/>
      <c r="AY27" s="153"/>
      <c r="AZ27" s="163"/>
      <c r="BA27" s="153"/>
      <c r="BB27" s="163"/>
      <c r="BD27" s="153"/>
      <c r="BE27" s="153"/>
      <c r="BF27" s="153"/>
      <c r="BG27" s="153"/>
      <c r="BI27" s="153"/>
      <c r="BJ27" s="153"/>
      <c r="BK27" s="153"/>
      <c r="BL27" s="153"/>
    </row>
    <row r="28" spans="1:64">
      <c r="C28" s="153"/>
      <c r="E28" s="153"/>
      <c r="I28" s="153"/>
      <c r="P28" s="443"/>
      <c r="Q28" s="443"/>
      <c r="R28" s="448"/>
      <c r="S28" s="444"/>
      <c r="T28" s="444"/>
      <c r="U28" s="468"/>
      <c r="V28" s="444"/>
      <c r="AA28" s="441"/>
      <c r="AB28" s="153"/>
      <c r="AC28" s="153"/>
      <c r="AD28" s="153"/>
      <c r="AF28" s="441"/>
      <c r="AG28" s="153"/>
      <c r="AH28" s="153"/>
      <c r="AI28" s="153"/>
      <c r="AK28" s="153"/>
      <c r="AL28" s="153"/>
      <c r="AM28" s="153"/>
      <c r="AN28" s="153"/>
      <c r="AP28" s="153"/>
      <c r="AQ28" s="153"/>
      <c r="AR28" s="153"/>
      <c r="AS28" s="153"/>
      <c r="AU28" s="153"/>
      <c r="AV28" s="153"/>
      <c r="AW28" s="153"/>
      <c r="AX28" s="153"/>
      <c r="AY28" s="153"/>
      <c r="AZ28" s="163"/>
      <c r="BA28" s="153"/>
      <c r="BB28" s="478"/>
      <c r="BD28" s="153"/>
      <c r="BE28" s="153"/>
      <c r="BF28" s="153"/>
      <c r="BG28" s="153"/>
      <c r="BI28" s="153"/>
      <c r="BJ28" s="153"/>
      <c r="BK28" s="153"/>
      <c r="BL28" s="153"/>
    </row>
    <row r="29" spans="1:64">
      <c r="C29" s="153"/>
      <c r="E29" s="153"/>
      <c r="I29" s="153"/>
      <c r="P29" s="443"/>
      <c r="Q29" s="443"/>
      <c r="R29" s="448"/>
      <c r="S29" s="443"/>
      <c r="T29" s="444"/>
      <c r="U29" s="468"/>
      <c r="V29" s="444"/>
      <c r="AA29" s="441"/>
      <c r="AB29" s="153"/>
      <c r="AC29" s="153"/>
      <c r="AD29" s="153"/>
      <c r="AF29" s="441"/>
      <c r="AG29" s="153"/>
      <c r="AH29" s="153"/>
      <c r="AI29" s="153"/>
      <c r="AK29" s="153"/>
      <c r="AL29" s="153"/>
      <c r="AM29" s="153"/>
      <c r="AN29" s="153"/>
      <c r="AP29" s="153"/>
      <c r="AQ29" s="153"/>
      <c r="AR29" s="153"/>
      <c r="AS29" s="153"/>
      <c r="AU29" s="153"/>
      <c r="AV29" s="153"/>
      <c r="AW29" s="153"/>
      <c r="AX29" s="153"/>
      <c r="AY29" s="153"/>
      <c r="AZ29" s="163"/>
      <c r="BA29" s="153"/>
      <c r="BB29" s="163"/>
      <c r="BD29" s="153"/>
      <c r="BE29" s="153"/>
      <c r="BF29" s="153"/>
      <c r="BG29" s="153"/>
      <c r="BI29" s="153"/>
      <c r="BJ29" s="153"/>
      <c r="BK29" s="153"/>
      <c r="BL29" s="153"/>
    </row>
    <row r="30" spans="1:64">
      <c r="C30" s="153"/>
      <c r="E30" s="153"/>
      <c r="I30" s="153"/>
      <c r="P30" s="443"/>
      <c r="Q30" s="443"/>
      <c r="R30" s="448"/>
      <c r="S30" s="444"/>
      <c r="T30" s="444"/>
      <c r="U30" s="468"/>
      <c r="V30" s="444"/>
      <c r="AA30" s="441"/>
      <c r="AB30" s="153"/>
      <c r="AC30" s="153"/>
      <c r="AD30" s="153"/>
      <c r="AF30" s="441"/>
      <c r="AG30" s="153"/>
      <c r="AH30" s="153"/>
      <c r="AI30" s="153"/>
      <c r="AK30" s="153"/>
      <c r="AL30" s="153"/>
      <c r="AM30" s="153"/>
      <c r="AN30" s="153"/>
      <c r="AP30" s="153"/>
      <c r="AQ30" s="153"/>
      <c r="AR30" s="153"/>
      <c r="AS30" s="153"/>
      <c r="AU30" s="153"/>
      <c r="AV30" s="153"/>
      <c r="AW30" s="153"/>
      <c r="AX30" s="153"/>
      <c r="AY30" s="153"/>
      <c r="AZ30" s="153"/>
      <c r="BA30" s="153"/>
      <c r="BB30" s="153"/>
      <c r="BD30" s="153"/>
      <c r="BE30" s="153"/>
      <c r="BF30" s="153"/>
      <c r="BG30" s="153"/>
      <c r="BI30" s="153"/>
      <c r="BJ30" s="153"/>
      <c r="BK30" s="153"/>
      <c r="BL30" s="153"/>
    </row>
    <row r="31" spans="1:64">
      <c r="C31" s="153"/>
      <c r="E31" s="153"/>
      <c r="I31" s="153"/>
      <c r="P31" s="440"/>
      <c r="Q31" s="440"/>
      <c r="R31" s="448"/>
      <c r="U31" s="468"/>
      <c r="V31" s="444"/>
      <c r="AA31" s="441"/>
      <c r="AB31" s="153"/>
      <c r="AC31" s="153"/>
      <c r="AD31" s="153"/>
      <c r="AF31" s="441"/>
      <c r="AG31" s="153"/>
      <c r="AH31" s="153"/>
      <c r="AI31" s="153"/>
      <c r="AK31" s="153"/>
      <c r="AL31" s="153"/>
      <c r="AM31" s="153"/>
      <c r="AN31" s="153"/>
      <c r="AP31" s="153"/>
      <c r="AQ31" s="153"/>
      <c r="AR31" s="153"/>
      <c r="AS31" s="153"/>
      <c r="AU31" s="153"/>
      <c r="AV31" s="153"/>
      <c r="AW31" s="153"/>
      <c r="AX31" s="153"/>
      <c r="AY31" s="153"/>
      <c r="AZ31" s="153"/>
      <c r="BA31" s="153"/>
      <c r="BB31" s="153"/>
      <c r="BD31" s="153"/>
      <c r="BE31" s="153"/>
      <c r="BF31" s="153"/>
      <c r="BG31" s="153"/>
      <c r="BI31" s="153"/>
      <c r="BJ31" s="153"/>
      <c r="BK31" s="153"/>
      <c r="BL31" s="153"/>
    </row>
    <row r="32" spans="1:64">
      <c r="C32" s="153"/>
      <c r="E32" s="153"/>
      <c r="I32" s="153"/>
      <c r="P32" s="153"/>
      <c r="Q32" s="153"/>
      <c r="R32" s="448"/>
      <c r="U32" s="468"/>
      <c r="V32" s="444"/>
      <c r="AA32" s="441"/>
      <c r="AB32" s="153"/>
      <c r="AC32" s="153"/>
      <c r="AD32" s="153"/>
      <c r="AF32" s="441"/>
      <c r="AG32" s="153"/>
      <c r="AH32" s="153"/>
      <c r="AI32" s="153"/>
      <c r="AK32" s="153"/>
      <c r="AL32" s="153"/>
      <c r="AM32" s="153"/>
      <c r="AN32" s="153"/>
      <c r="AP32" s="153"/>
      <c r="AQ32" s="153"/>
      <c r="AR32" s="153"/>
      <c r="AS32" s="153"/>
      <c r="AU32" s="153"/>
      <c r="AV32" s="153"/>
      <c r="AW32" s="153"/>
      <c r="AX32" s="153"/>
      <c r="AY32" s="153"/>
      <c r="AZ32" s="153"/>
      <c r="BA32" s="153"/>
      <c r="BB32" s="153"/>
      <c r="BD32" s="153"/>
      <c r="BE32" s="153"/>
      <c r="BF32" s="153"/>
      <c r="BG32" s="153"/>
      <c r="BI32" s="153"/>
      <c r="BJ32" s="153"/>
      <c r="BK32" s="153"/>
      <c r="BL32" s="153"/>
    </row>
    <row r="33" spans="3:64">
      <c r="C33" s="153"/>
      <c r="E33" s="153"/>
      <c r="I33" s="153"/>
      <c r="P33" s="153"/>
      <c r="Q33" s="153"/>
      <c r="R33" s="448"/>
      <c r="U33" s="468"/>
      <c r="V33" s="444"/>
      <c r="AA33" s="441"/>
      <c r="AB33" s="153"/>
      <c r="AC33" s="153"/>
      <c r="AD33" s="153"/>
      <c r="AF33" s="441"/>
      <c r="AG33" s="153"/>
      <c r="AH33" s="153"/>
      <c r="AI33" s="153"/>
      <c r="AK33" s="153"/>
      <c r="AL33" s="153"/>
      <c r="AM33" s="153"/>
      <c r="AN33" s="153"/>
      <c r="AP33" s="153"/>
      <c r="AQ33" s="153"/>
      <c r="AR33" s="153"/>
      <c r="AS33" s="153"/>
      <c r="AU33" s="153"/>
      <c r="AV33" s="153"/>
      <c r="AW33" s="153"/>
      <c r="AX33" s="153"/>
      <c r="AY33" s="153"/>
      <c r="AZ33" s="153"/>
      <c r="BA33" s="153"/>
      <c r="BB33" s="153"/>
      <c r="BD33" s="153"/>
      <c r="BE33" s="153"/>
      <c r="BF33" s="153"/>
      <c r="BG33" s="153"/>
      <c r="BI33" s="153"/>
      <c r="BJ33" s="153"/>
      <c r="BK33" s="153"/>
      <c r="BL33" s="153"/>
    </row>
    <row r="34" spans="3:64">
      <c r="C34" s="153"/>
      <c r="E34" s="153"/>
      <c r="I34" s="153"/>
      <c r="P34" s="153"/>
      <c r="Q34" s="153"/>
      <c r="R34" s="448"/>
      <c r="U34" s="468"/>
      <c r="V34" s="444"/>
      <c r="AA34" s="441"/>
      <c r="AB34" s="153"/>
      <c r="AC34" s="153"/>
      <c r="AD34" s="153"/>
      <c r="AF34" s="441"/>
      <c r="AG34" s="153"/>
      <c r="AH34" s="153"/>
      <c r="AI34" s="153"/>
      <c r="AK34" s="153"/>
      <c r="AL34" s="153"/>
      <c r="AM34" s="153"/>
      <c r="AN34" s="153"/>
      <c r="AP34" s="153"/>
      <c r="AQ34" s="153"/>
      <c r="AR34" s="153"/>
      <c r="AS34" s="153"/>
      <c r="AU34" s="153"/>
      <c r="AV34" s="153"/>
      <c r="AW34" s="153"/>
      <c r="AX34" s="153"/>
      <c r="AY34" s="153"/>
      <c r="AZ34" s="153"/>
      <c r="BA34" s="153"/>
      <c r="BB34" s="153"/>
      <c r="BD34" s="153"/>
      <c r="BE34" s="153"/>
      <c r="BF34" s="153"/>
      <c r="BG34" s="153"/>
      <c r="BI34" s="153"/>
      <c r="BJ34" s="153"/>
      <c r="BK34" s="153"/>
      <c r="BL34" s="153"/>
    </row>
    <row r="35" spans="3:64">
      <c r="C35" s="153"/>
      <c r="E35" s="153"/>
      <c r="I35" s="153"/>
      <c r="P35" s="153"/>
      <c r="Q35" s="153"/>
      <c r="U35" s="468"/>
      <c r="AA35" s="153"/>
      <c r="AB35" s="153"/>
      <c r="AC35" s="153"/>
      <c r="AD35" s="153"/>
      <c r="AF35" s="153"/>
      <c r="AG35" s="153"/>
      <c r="AH35" s="153"/>
      <c r="AI35" s="153"/>
      <c r="AK35" s="153"/>
      <c r="AL35" s="153"/>
      <c r="AM35" s="153"/>
      <c r="AN35" s="153"/>
      <c r="AP35" s="153"/>
      <c r="AQ35" s="153"/>
      <c r="AR35" s="153"/>
      <c r="AS35" s="153"/>
      <c r="AU35" s="153"/>
      <c r="AV35" s="153"/>
      <c r="AW35" s="153"/>
      <c r="AX35" s="153"/>
      <c r="AY35" s="153"/>
      <c r="AZ35" s="153"/>
      <c r="BA35" s="153"/>
      <c r="BB35" s="153"/>
      <c r="BD35" s="153"/>
      <c r="BE35" s="153"/>
      <c r="BF35" s="153"/>
      <c r="BG35" s="153"/>
      <c r="BI35" s="153"/>
      <c r="BJ35" s="153"/>
      <c r="BK35" s="153"/>
      <c r="BL35" s="153"/>
    </row>
    <row r="36" spans="3:6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Y36" s="153"/>
      <c r="AZ36" s="153"/>
      <c r="BA36" s="153"/>
      <c r="BB36" s="153"/>
      <c r="BD36" s="153"/>
      <c r="BE36" s="153"/>
      <c r="BF36" s="153"/>
      <c r="BG36" s="153"/>
      <c r="BI36" s="153"/>
      <c r="BJ36" s="153"/>
      <c r="BK36" s="153"/>
      <c r="BL36" s="153"/>
    </row>
    <row r="37" spans="3:6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Y37" s="153"/>
      <c r="AZ37" s="153"/>
      <c r="BA37" s="153"/>
      <c r="BB37" s="153"/>
      <c r="BD37" s="153"/>
      <c r="BE37" s="153"/>
      <c r="BF37" s="153"/>
      <c r="BG37" s="153"/>
      <c r="BI37" s="153"/>
      <c r="BJ37" s="153"/>
      <c r="BK37" s="153"/>
      <c r="BL37" s="153"/>
    </row>
    <row r="38" spans="3:6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Y38" s="153"/>
      <c r="AZ38" s="153"/>
      <c r="BA38" s="153"/>
      <c r="BB38" s="153"/>
      <c r="BD38" s="153"/>
      <c r="BE38" s="153"/>
      <c r="BF38" s="153"/>
      <c r="BG38" s="153"/>
      <c r="BI38" s="153"/>
      <c r="BJ38" s="153"/>
      <c r="BK38" s="153"/>
      <c r="BL38" s="153"/>
    </row>
    <row r="39" spans="3:6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Y39" s="153"/>
      <c r="AZ39" s="153"/>
      <c r="BA39" s="153"/>
      <c r="BB39" s="153"/>
      <c r="BD39" s="153"/>
      <c r="BE39" s="153"/>
      <c r="BF39" s="153"/>
      <c r="BG39" s="153"/>
      <c r="BI39" s="153"/>
      <c r="BJ39" s="153"/>
      <c r="BK39" s="153"/>
      <c r="BL39" s="153"/>
    </row>
    <row r="40" spans="3:6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Y40" s="153"/>
      <c r="AZ40" s="153"/>
      <c r="BA40" s="153"/>
      <c r="BB40" s="153"/>
      <c r="BD40" s="153"/>
      <c r="BE40" s="153"/>
      <c r="BF40" s="153"/>
      <c r="BG40" s="153"/>
      <c r="BI40" s="153"/>
      <c r="BJ40" s="153"/>
      <c r="BK40" s="153"/>
      <c r="BL40" s="153"/>
    </row>
    <row r="41" spans="3:6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Y41" s="153"/>
      <c r="AZ41" s="153"/>
      <c r="BA41" s="153"/>
      <c r="BB41" s="153"/>
      <c r="BD41" s="153"/>
      <c r="BE41" s="153"/>
      <c r="BF41" s="153"/>
      <c r="BG41" s="153"/>
      <c r="BI41" s="153"/>
      <c r="BJ41" s="153"/>
      <c r="BK41" s="153"/>
      <c r="BL41" s="153"/>
    </row>
    <row r="42" spans="3:6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Y42" s="153"/>
      <c r="AZ42" s="153"/>
      <c r="BA42" s="153"/>
      <c r="BB42" s="153"/>
      <c r="BD42" s="153"/>
      <c r="BE42" s="153"/>
      <c r="BF42" s="153"/>
      <c r="BG42" s="153"/>
      <c r="BI42" s="153"/>
      <c r="BJ42" s="153"/>
      <c r="BK42" s="153"/>
      <c r="BL42" s="153"/>
    </row>
    <row r="43" spans="3:6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Y43" s="153"/>
      <c r="AZ43" s="153"/>
      <c r="BA43" s="153"/>
      <c r="BB43" s="153"/>
      <c r="BD43" s="153"/>
      <c r="BE43" s="153"/>
      <c r="BF43" s="153"/>
      <c r="BG43" s="153"/>
      <c r="BI43" s="153"/>
      <c r="BJ43" s="153"/>
      <c r="BK43" s="153"/>
      <c r="BL43" s="153"/>
    </row>
    <row r="44" spans="3:6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Y44" s="153"/>
      <c r="AZ44" s="153"/>
      <c r="BA44" s="153"/>
      <c r="BB44" s="153"/>
      <c r="BD44" s="153"/>
      <c r="BE44" s="153"/>
      <c r="BF44" s="153"/>
      <c r="BG44" s="153"/>
      <c r="BI44" s="153"/>
      <c r="BJ44" s="153"/>
      <c r="BK44" s="153"/>
      <c r="BL44" s="153"/>
    </row>
    <row r="45" spans="3:6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Y45" s="153"/>
      <c r="AZ45" s="153"/>
      <c r="BA45" s="153"/>
      <c r="BB45" s="153"/>
      <c r="BD45" s="153"/>
      <c r="BE45" s="153"/>
      <c r="BF45" s="153"/>
      <c r="BG45" s="153"/>
      <c r="BI45" s="153"/>
      <c r="BJ45" s="153"/>
      <c r="BK45" s="153"/>
      <c r="BL45" s="153"/>
    </row>
    <row r="46" spans="3:6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Y46" s="153"/>
      <c r="AZ46" s="153"/>
      <c r="BA46" s="153"/>
      <c r="BB46" s="153"/>
      <c r="BD46" s="153"/>
      <c r="BE46" s="153"/>
      <c r="BF46" s="153"/>
      <c r="BG46" s="153"/>
      <c r="BI46" s="153"/>
      <c r="BJ46" s="153"/>
      <c r="BK46" s="153"/>
      <c r="BL46" s="153"/>
    </row>
    <row r="47" spans="3:6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Y47" s="153"/>
      <c r="AZ47" s="153"/>
      <c r="BA47" s="153"/>
      <c r="BB47" s="153"/>
      <c r="BD47" s="153"/>
      <c r="BE47" s="153"/>
      <c r="BF47" s="153"/>
      <c r="BG47" s="153"/>
      <c r="BI47" s="153"/>
      <c r="BJ47" s="153"/>
      <c r="BK47" s="153"/>
      <c r="BL47" s="153"/>
    </row>
    <row r="48" spans="3:6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Y48" s="153"/>
      <c r="AZ48" s="153"/>
      <c r="BA48" s="153"/>
      <c r="BB48" s="153"/>
      <c r="BD48" s="153"/>
      <c r="BE48" s="153"/>
      <c r="BF48" s="153"/>
      <c r="BG48" s="153"/>
      <c r="BI48" s="153"/>
      <c r="BJ48" s="153"/>
      <c r="BK48" s="153"/>
      <c r="BL48" s="153"/>
    </row>
    <row r="49" spans="3:6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Y49" s="153"/>
      <c r="AZ49" s="153"/>
      <c r="BA49" s="153"/>
      <c r="BB49" s="153"/>
      <c r="BD49" s="153"/>
      <c r="BE49" s="153"/>
      <c r="BF49" s="153"/>
      <c r="BG49" s="153"/>
      <c r="BI49" s="153"/>
      <c r="BJ49" s="153"/>
      <c r="BK49" s="153"/>
      <c r="BL49" s="153"/>
    </row>
    <row r="50" spans="3:6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Y50" s="153"/>
      <c r="AZ50" s="153"/>
      <c r="BA50" s="153"/>
      <c r="BB50" s="153"/>
      <c r="BD50" s="153"/>
      <c r="BE50" s="153"/>
      <c r="BF50" s="153"/>
      <c r="BG50" s="153"/>
      <c r="BI50" s="153"/>
      <c r="BJ50" s="153"/>
      <c r="BK50" s="153"/>
      <c r="BL50" s="153"/>
    </row>
    <row r="51" spans="3:6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Y51" s="153"/>
      <c r="AZ51" s="153"/>
      <c r="BA51" s="153"/>
      <c r="BB51" s="153"/>
      <c r="BD51" s="153"/>
      <c r="BE51" s="153"/>
      <c r="BF51" s="153"/>
      <c r="BG51" s="153"/>
      <c r="BI51" s="153"/>
      <c r="BJ51" s="153"/>
      <c r="BK51" s="153"/>
      <c r="BL51" s="153"/>
    </row>
    <row r="52" spans="3:6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Y52" s="153"/>
      <c r="AZ52" s="153"/>
      <c r="BA52" s="153"/>
      <c r="BB52" s="153"/>
      <c r="BD52" s="153"/>
      <c r="BE52" s="153"/>
      <c r="BF52" s="153"/>
      <c r="BG52" s="153"/>
      <c r="BI52" s="153"/>
      <c r="BJ52" s="153"/>
      <c r="BK52" s="153"/>
      <c r="BL52" s="153"/>
    </row>
    <row r="53" spans="3:6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Y53" s="153"/>
      <c r="AZ53" s="153"/>
      <c r="BA53" s="153"/>
      <c r="BB53" s="153"/>
      <c r="BD53" s="153"/>
      <c r="BE53" s="153"/>
      <c r="BF53" s="153"/>
      <c r="BG53" s="153"/>
      <c r="BI53" s="153"/>
      <c r="BJ53" s="153"/>
      <c r="BK53" s="153"/>
      <c r="BL53" s="153"/>
    </row>
    <row r="54" spans="3:6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Y54" s="153"/>
      <c r="AZ54" s="153"/>
      <c r="BA54" s="153"/>
      <c r="BB54" s="153"/>
      <c r="BD54" s="153"/>
      <c r="BE54" s="153"/>
      <c r="BF54" s="153"/>
      <c r="BG54" s="153"/>
      <c r="BI54" s="153"/>
      <c r="BJ54" s="153"/>
      <c r="BK54" s="153"/>
      <c r="BL54" s="153"/>
    </row>
    <row r="55" spans="3:6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Y55" s="153"/>
      <c r="AZ55" s="153"/>
      <c r="BA55" s="153"/>
      <c r="BB55" s="153"/>
      <c r="BD55" s="153"/>
      <c r="BE55" s="153"/>
      <c r="BF55" s="153"/>
      <c r="BG55" s="153"/>
      <c r="BI55" s="153"/>
      <c r="BJ55" s="153"/>
      <c r="BK55" s="153"/>
      <c r="BL55" s="153"/>
    </row>
    <row r="56" spans="3:6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Y56" s="153"/>
      <c r="AZ56" s="153"/>
      <c r="BA56" s="153"/>
      <c r="BB56" s="153"/>
      <c r="BD56" s="153"/>
      <c r="BE56" s="153"/>
      <c r="BF56" s="153"/>
      <c r="BG56" s="153"/>
      <c r="BI56" s="153"/>
      <c r="BJ56" s="153"/>
      <c r="BK56" s="153"/>
      <c r="BL56" s="153"/>
    </row>
    <row r="57" spans="3:6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Y57" s="153"/>
      <c r="AZ57" s="153"/>
      <c r="BA57" s="153"/>
      <c r="BB57" s="153"/>
      <c r="BD57" s="153"/>
      <c r="BE57" s="153"/>
      <c r="BF57" s="153"/>
      <c r="BG57" s="153"/>
      <c r="BI57" s="153"/>
      <c r="BJ57" s="153"/>
      <c r="BK57" s="153"/>
      <c r="BL57" s="153"/>
    </row>
    <row r="58" spans="3:6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Y58" s="153"/>
      <c r="AZ58" s="153"/>
      <c r="BA58" s="153"/>
      <c r="BB58" s="153"/>
      <c r="BD58" s="153"/>
      <c r="BE58" s="153"/>
      <c r="BF58" s="153"/>
      <c r="BG58" s="153"/>
      <c r="BI58" s="153"/>
      <c r="BJ58" s="153"/>
      <c r="BK58" s="153"/>
      <c r="BL58" s="153"/>
    </row>
  </sheetData>
  <mergeCells count="12">
    <mergeCell ref="BI6:BL6"/>
    <mergeCell ref="BD6:BG6"/>
    <mergeCell ref="E6:G6"/>
    <mergeCell ref="P6:V6"/>
    <mergeCell ref="AK6:AN6"/>
    <mergeCell ref="AP6:AS6"/>
    <mergeCell ref="I6:K6"/>
    <mergeCell ref="M6:N6"/>
    <mergeCell ref="X6:Y6"/>
    <mergeCell ref="AA6:AD6"/>
    <mergeCell ref="AU6:BB6"/>
    <mergeCell ref="AF6:AI6"/>
  </mergeCells>
  <conditionalFormatting sqref="AO7">
    <cfRule type="containsErrors" dxfId="5410" priority="551">
      <formula>ISERROR(AO7)</formula>
    </cfRule>
  </conditionalFormatting>
  <conditionalFormatting sqref="AJ8">
    <cfRule type="containsErrors" dxfId="5409" priority="489">
      <formula>ISERROR(AJ8)</formula>
    </cfRule>
  </conditionalFormatting>
  <conditionalFormatting sqref="AQ9 AQ16:AQ18 AQ11:AQ14">
    <cfRule type="containsErrors" dxfId="5408" priority="542">
      <formula>ISERROR(AQ9)</formula>
    </cfRule>
  </conditionalFormatting>
  <conditionalFormatting sqref="AQ19:AQ20">
    <cfRule type="containsErrors" dxfId="5407" priority="541">
      <formula>ISERROR(AQ19)</formula>
    </cfRule>
  </conditionalFormatting>
  <conditionalFormatting sqref="D19:D20">
    <cfRule type="containsErrors" dxfId="5406" priority="537">
      <formula>ISERROR(D19)</formula>
    </cfRule>
  </conditionalFormatting>
  <conditionalFormatting sqref="AJ21:AJ23">
    <cfRule type="containsErrors" dxfId="5405" priority="534">
      <formula>ISERROR(AJ21)</formula>
    </cfRule>
  </conditionalFormatting>
  <conditionalFormatting sqref="AQ21:AQ23">
    <cfRule type="containsErrors" dxfId="5404" priority="530">
      <formula>ISERROR(AQ21)</formula>
    </cfRule>
  </conditionalFormatting>
  <conditionalFormatting sqref="D21:D23">
    <cfRule type="containsErrors" dxfId="5403" priority="528">
      <formula>ISERROR(D21)</formula>
    </cfRule>
  </conditionalFormatting>
  <conditionalFormatting sqref="AL8">
    <cfRule type="containsErrors" dxfId="5402" priority="490">
      <formula>ISERROR(AL8)</formula>
    </cfRule>
  </conditionalFormatting>
  <conditionalFormatting sqref="AO8">
    <cfRule type="containsErrors" dxfId="5401" priority="486">
      <formula>ISERROR(AO8)</formula>
    </cfRule>
  </conditionalFormatting>
  <conditionalFormatting sqref="AQ8">
    <cfRule type="containsErrors" dxfId="5400" priority="485">
      <formula>ISERROR(AQ8)</formula>
    </cfRule>
  </conditionalFormatting>
  <conditionalFormatting sqref="C8:G8 I8:K8">
    <cfRule type="containsErrors" dxfId="5399" priority="491">
      <formula>ISERROR(C8)</formula>
    </cfRule>
  </conditionalFormatting>
  <conditionalFormatting sqref="E8">
    <cfRule type="containsErrors" dxfId="5398" priority="484">
      <formula>ISERROR(E8)</formula>
    </cfRule>
  </conditionalFormatting>
  <conditionalFormatting sqref="D8">
    <cfRule type="containsErrors" dxfId="5397" priority="483">
      <formula>ISERROR(D8)</formula>
    </cfRule>
  </conditionalFormatting>
  <conditionalFormatting sqref="AJ19:AJ20">
    <cfRule type="containsErrors" dxfId="5396" priority="547">
      <formula>ISERROR(AJ19)</formula>
    </cfRule>
  </conditionalFormatting>
  <conditionalFormatting sqref="D16:D18 D9:D14">
    <cfRule type="containsErrors" dxfId="5395" priority="538">
      <formula>ISERROR(D9)</formula>
    </cfRule>
  </conditionalFormatting>
  <conditionalFormatting sqref="AJ16:AJ18 AJ9:AJ14">
    <cfRule type="containsErrors" dxfId="5394" priority="553">
      <formula>ISERROR(AJ9)</formula>
    </cfRule>
  </conditionalFormatting>
  <conditionalFormatting sqref="B8">
    <cfRule type="containsErrors" dxfId="5393" priority="301">
      <formula>ISERROR(B8)</formula>
    </cfRule>
  </conditionalFormatting>
  <conditionalFormatting sqref="B21:B23">
    <cfRule type="containsErrors" dxfId="5392" priority="306">
      <formula>ISERROR(B21)</formula>
    </cfRule>
  </conditionalFormatting>
  <conditionalFormatting sqref="B19:B20">
    <cfRule type="containsErrors" dxfId="5391" priority="307">
      <formula>ISERROR(B19)</formula>
    </cfRule>
  </conditionalFormatting>
  <conditionalFormatting sqref="B16:B18 B9:B14">
    <cfRule type="containsErrors" dxfId="5390" priority="308">
      <formula>ISERROR(B9)</formula>
    </cfRule>
  </conditionalFormatting>
  <conditionalFormatting sqref="B7">
    <cfRule type="containsErrors" dxfId="5389" priority="287">
      <formula>ISERROR(B7)</formula>
    </cfRule>
  </conditionalFormatting>
  <conditionalFormatting sqref="I16:K18 C16:G18 I9:K14 C9:G14">
    <cfRule type="containsErrors" dxfId="5388" priority="284">
      <formula>ISERROR(C9)</formula>
    </cfRule>
  </conditionalFormatting>
  <conditionalFormatting sqref="C21:G23 I21:K23">
    <cfRule type="containsErrors" dxfId="5387" priority="282">
      <formula>ISERROR(C21)</formula>
    </cfRule>
  </conditionalFormatting>
  <conditionalFormatting sqref="C19:G20 I19:K20">
    <cfRule type="containsErrors" dxfId="5386" priority="283">
      <formula>ISERROR(C19)</formula>
    </cfRule>
  </conditionalFormatting>
  <conditionalFormatting sqref="AL16:AL18 AL9:AL14">
    <cfRule type="containsErrors" dxfId="5385" priority="277">
      <formula>ISERROR(AL9)</formula>
    </cfRule>
  </conditionalFormatting>
  <conditionalFormatting sqref="AO19:AO20">
    <cfRule type="containsErrors" dxfId="5384" priority="272">
      <formula>ISERROR(AO19)</formula>
    </cfRule>
  </conditionalFormatting>
  <conditionalFormatting sqref="AL19:AL20">
    <cfRule type="containsErrors" dxfId="5383" priority="275">
      <formula>ISERROR(AL19)</formula>
    </cfRule>
  </conditionalFormatting>
  <conditionalFormatting sqref="AO16:AO18 AO9:AO14">
    <cfRule type="containsErrors" dxfId="5382" priority="273">
      <formula>ISERROR(AO9)</formula>
    </cfRule>
  </conditionalFormatting>
  <conditionalFormatting sqref="AL21:AL23">
    <cfRule type="containsErrors" dxfId="5381" priority="271">
      <formula>ISERROR(AL21)</formula>
    </cfRule>
  </conditionalFormatting>
  <conditionalFormatting sqref="AO21:AO23">
    <cfRule type="containsErrors" dxfId="5380" priority="269">
      <formula>ISERROR(AO21)</formula>
    </cfRule>
  </conditionalFormatting>
  <conditionalFormatting sqref="F10:G10 E16:E18 E9:E14">
    <cfRule type="containsErrors" dxfId="5379" priority="256">
      <formula>ISERROR(E9)</formula>
    </cfRule>
  </conditionalFormatting>
  <conditionalFormatting sqref="E19:E20">
    <cfRule type="containsErrors" dxfId="5378" priority="255">
      <formula>ISERROR(E19)</formula>
    </cfRule>
  </conditionalFormatting>
  <conditionalFormatting sqref="E21:E23">
    <cfRule type="containsErrors" dxfId="5377" priority="254">
      <formula>ISERROR(E21)</formula>
    </cfRule>
  </conditionalFormatting>
  <conditionalFormatting sqref="G8">
    <cfRule type="containsErrors" dxfId="5376" priority="250">
      <formula>ISERROR(G8)</formula>
    </cfRule>
  </conditionalFormatting>
  <conditionalFormatting sqref="G16:G18 G9:G14">
    <cfRule type="containsErrors" dxfId="5375" priority="249">
      <formula>ISERROR(G9)</formula>
    </cfRule>
  </conditionalFormatting>
  <conditionalFormatting sqref="G19:G20">
    <cfRule type="containsErrors" dxfId="5374" priority="248">
      <formula>ISERROR(G19)</formula>
    </cfRule>
  </conditionalFormatting>
  <conditionalFormatting sqref="G21:G23">
    <cfRule type="containsErrors" dxfId="5373" priority="247">
      <formula>ISERROR(G21)</formula>
    </cfRule>
  </conditionalFormatting>
  <conditionalFormatting sqref="AJ7 AL7">
    <cfRule type="containsErrors" dxfId="5372" priority="241">
      <formula>ISERROR(AJ7)</formula>
    </cfRule>
  </conditionalFormatting>
  <conditionalFormatting sqref="C7:G7 I7:J7">
    <cfRule type="containsErrors" dxfId="5371" priority="239">
      <formula>ISERROR(C7)</formula>
    </cfRule>
  </conditionalFormatting>
  <conditionalFormatting sqref="AQ7">
    <cfRule type="containsErrors" dxfId="5370" priority="237">
      <formula>ISERROR(AQ7)</formula>
    </cfRule>
  </conditionalFormatting>
  <conditionalFormatting sqref="F21:G23">
    <cfRule type="containsErrors" dxfId="5369" priority="233">
      <formula>ISERROR(F21)</formula>
    </cfRule>
  </conditionalFormatting>
  <conditionalFormatting sqref="F8:G8">
    <cfRule type="containsErrors" dxfId="5368" priority="236">
      <formula>ISERROR(F8)</formula>
    </cfRule>
  </conditionalFormatting>
  <conditionalFormatting sqref="F16:G18 F9:G14">
    <cfRule type="containsErrors" dxfId="5367" priority="235">
      <formula>ISERROR(F9)</formula>
    </cfRule>
  </conditionalFormatting>
  <conditionalFormatting sqref="F19:G20">
    <cfRule type="containsErrors" dxfId="5366" priority="234">
      <formula>ISERROR(F19)</formula>
    </cfRule>
  </conditionalFormatting>
  <conditionalFormatting sqref="H19:H20">
    <cfRule type="containsErrors" dxfId="5365" priority="231">
      <formula>ISERROR(H19)</formula>
    </cfRule>
  </conditionalFormatting>
  <conditionalFormatting sqref="H21:H23">
    <cfRule type="containsErrors" dxfId="5364" priority="230">
      <formula>ISERROR(H21)</formula>
    </cfRule>
  </conditionalFormatting>
  <conditionalFormatting sqref="H8">
    <cfRule type="containsErrors" dxfId="5363" priority="229">
      <formula>ISERROR(H8)</formula>
    </cfRule>
  </conditionalFormatting>
  <conditionalFormatting sqref="H8">
    <cfRule type="containsErrors" dxfId="5362" priority="228">
      <formula>ISERROR(H8)</formula>
    </cfRule>
  </conditionalFormatting>
  <conditionalFormatting sqref="H16:H18 H9:H14">
    <cfRule type="containsErrors" dxfId="5361" priority="232">
      <formula>ISERROR(H9)</formula>
    </cfRule>
  </conditionalFormatting>
  <conditionalFormatting sqref="H16:H18 H9:H14">
    <cfRule type="containsErrors" dxfId="5360" priority="227">
      <formula>ISERROR(H9)</formula>
    </cfRule>
  </conditionalFormatting>
  <conditionalFormatting sqref="H21:H23">
    <cfRule type="containsErrors" dxfId="5359" priority="225">
      <formula>ISERROR(H21)</formula>
    </cfRule>
  </conditionalFormatting>
  <conditionalFormatting sqref="H19:H20">
    <cfRule type="containsErrors" dxfId="5358" priority="226">
      <formula>ISERROR(H19)</formula>
    </cfRule>
  </conditionalFormatting>
  <conditionalFormatting sqref="H7">
    <cfRule type="containsErrors" dxfId="5357" priority="224">
      <formula>ISERROR(H7)</formula>
    </cfRule>
  </conditionalFormatting>
  <conditionalFormatting sqref="AT7">
    <cfRule type="containsErrors" dxfId="5356" priority="223">
      <formula>ISERROR(AT7)</formula>
    </cfRule>
  </conditionalFormatting>
  <conditionalFormatting sqref="AW16:AX17 AW9:AX14 AW18">
    <cfRule type="containsErrors" dxfId="5355" priority="222">
      <formula>ISERROR(AW9)</formula>
    </cfRule>
  </conditionalFormatting>
  <conditionalFormatting sqref="AW19:AX20">
    <cfRule type="containsErrors" dxfId="5354" priority="221">
      <formula>ISERROR(AW19)</formula>
    </cfRule>
  </conditionalFormatting>
  <conditionalFormatting sqref="AW21:AX23">
    <cfRule type="containsErrors" dxfId="5353" priority="220">
      <formula>ISERROR(AW21)</formula>
    </cfRule>
  </conditionalFormatting>
  <conditionalFormatting sqref="AT8">
    <cfRule type="containsErrors" dxfId="5352" priority="219">
      <formula>ISERROR(AT8)</formula>
    </cfRule>
  </conditionalFormatting>
  <conditionalFormatting sqref="AW8:AX8">
    <cfRule type="containsErrors" dxfId="5351" priority="218">
      <formula>ISERROR(AW8)</formula>
    </cfRule>
  </conditionalFormatting>
  <conditionalFormatting sqref="AT19:AT20">
    <cfRule type="containsErrors" dxfId="5350" priority="216">
      <formula>ISERROR(AT19)</formula>
    </cfRule>
  </conditionalFormatting>
  <conditionalFormatting sqref="AT16:AT18 AT9:AT14">
    <cfRule type="containsErrors" dxfId="5349" priority="217">
      <formula>ISERROR(AT9)</formula>
    </cfRule>
  </conditionalFormatting>
  <conditionalFormatting sqref="AT21:AT23">
    <cfRule type="containsErrors" dxfId="5348" priority="215">
      <formula>ISERROR(AT21)</formula>
    </cfRule>
  </conditionalFormatting>
  <conditionalFormatting sqref="P8:Q8 T8:V8">
    <cfRule type="containsErrors" dxfId="5347" priority="213">
      <formula>ISERROR(P8)</formula>
    </cfRule>
  </conditionalFormatting>
  <conditionalFormatting sqref="V16:V18 V9:V14 P9:P14 P16:P18">
    <cfRule type="containsErrors" dxfId="5346" priority="212">
      <formula>ISERROR(P9)</formula>
    </cfRule>
  </conditionalFormatting>
  <conditionalFormatting sqref="P21:P23 V21:V23">
    <cfRule type="containsErrors" dxfId="5345" priority="210">
      <formula>ISERROR(P21)</formula>
    </cfRule>
  </conditionalFormatting>
  <conditionalFormatting sqref="P19:Q20 V19:V20 Q21:Q23">
    <cfRule type="containsErrors" dxfId="5344" priority="211">
      <formula>ISERROR(P19)</formula>
    </cfRule>
  </conditionalFormatting>
  <conditionalFormatting sqref="O19:O20">
    <cfRule type="containsErrors" dxfId="5343" priority="207">
      <formula>ISERROR(O19)</formula>
    </cfRule>
  </conditionalFormatting>
  <conditionalFormatting sqref="O21:O23">
    <cfRule type="containsErrors" dxfId="5342" priority="206">
      <formula>ISERROR(O21)</formula>
    </cfRule>
  </conditionalFormatting>
  <conditionalFormatting sqref="O8">
    <cfRule type="containsErrors" dxfId="5341" priority="205">
      <formula>ISERROR(O8)</formula>
    </cfRule>
  </conditionalFormatting>
  <conditionalFormatting sqref="O8">
    <cfRule type="containsErrors" dxfId="5340" priority="204">
      <formula>ISERROR(O8)</formula>
    </cfRule>
  </conditionalFormatting>
  <conditionalFormatting sqref="O16:O18 O9:O14">
    <cfRule type="containsErrors" dxfId="5339" priority="208">
      <formula>ISERROR(O9)</formula>
    </cfRule>
  </conditionalFormatting>
  <conditionalFormatting sqref="O16:O18 O9:O14">
    <cfRule type="containsErrors" dxfId="5338" priority="203">
      <formula>ISERROR(O9)</formula>
    </cfRule>
  </conditionalFormatting>
  <conditionalFormatting sqref="O21:O23">
    <cfRule type="containsErrors" dxfId="5337" priority="201">
      <formula>ISERROR(O21)</formula>
    </cfRule>
  </conditionalFormatting>
  <conditionalFormatting sqref="O19:O20">
    <cfRule type="containsErrors" dxfId="5336" priority="202">
      <formula>ISERROR(O19)</formula>
    </cfRule>
  </conditionalFormatting>
  <conditionalFormatting sqref="O7">
    <cfRule type="containsErrors" dxfId="5335" priority="200">
      <formula>ISERROR(O7)</formula>
    </cfRule>
  </conditionalFormatting>
  <conditionalFormatting sqref="R8:S8">
    <cfRule type="containsErrors" dxfId="5334" priority="199">
      <formula>ISERROR(R8)</formula>
    </cfRule>
  </conditionalFormatting>
  <conditionalFormatting sqref="R16:S18 R9:S14">
    <cfRule type="containsErrors" dxfId="5333" priority="198">
      <formula>ISERROR(R9)</formula>
    </cfRule>
  </conditionalFormatting>
  <conditionalFormatting sqref="R21:S23">
    <cfRule type="containsErrors" dxfId="5332" priority="196">
      <formula>ISERROR(R21)</formula>
    </cfRule>
  </conditionalFormatting>
  <conditionalFormatting sqref="R19:S20">
    <cfRule type="containsErrors" dxfId="5331" priority="197">
      <formula>ISERROR(R19)</formula>
    </cfRule>
  </conditionalFormatting>
  <conditionalFormatting sqref="AQ10">
    <cfRule type="containsErrors" dxfId="5330" priority="192">
      <formula>ISERROR(AQ10)</formula>
    </cfRule>
  </conditionalFormatting>
  <conditionalFormatting sqref="T18:U18">
    <cfRule type="containsErrors" dxfId="5329" priority="191">
      <formula>ISERROR(T18)</formula>
    </cfRule>
  </conditionalFormatting>
  <conditionalFormatting sqref="T19:U19">
    <cfRule type="containsErrors" dxfId="5328" priority="190">
      <formula>ISERROR(T19)</formula>
    </cfRule>
  </conditionalFormatting>
  <conditionalFormatting sqref="T16:U17 T9:U14">
    <cfRule type="containsErrors" dxfId="5327" priority="189">
      <formula>ISERROR(T9)</formula>
    </cfRule>
  </conditionalFormatting>
  <conditionalFormatting sqref="D15">
    <cfRule type="containsErrors" dxfId="5326" priority="188">
      <formula>ISERROR(D15)</formula>
    </cfRule>
  </conditionalFormatting>
  <conditionalFormatting sqref="AT15">
    <cfRule type="containsErrors" dxfId="5325" priority="187">
      <formula>ISERROR(AT15)</formula>
    </cfRule>
  </conditionalFormatting>
  <conditionalFormatting sqref="C15">
    <cfRule type="containsErrors" dxfId="5324" priority="186">
      <formula>ISERROR(C15)</formula>
    </cfRule>
  </conditionalFormatting>
  <conditionalFormatting sqref="AO15">
    <cfRule type="containsErrors" dxfId="5323" priority="185">
      <formula>ISERROR(AO15)</formula>
    </cfRule>
  </conditionalFormatting>
  <conditionalFormatting sqref="O15">
    <cfRule type="containsErrors" dxfId="5322" priority="181">
      <formula>ISERROR(O15)</formula>
    </cfRule>
  </conditionalFormatting>
  <conditionalFormatting sqref="H15">
    <cfRule type="containsErrors" dxfId="5321" priority="184">
      <formula>ISERROR(H15)</formula>
    </cfRule>
  </conditionalFormatting>
  <conditionalFormatting sqref="AJ15">
    <cfRule type="containsErrors" dxfId="5320" priority="183">
      <formula>ISERROR(AJ15)</formula>
    </cfRule>
  </conditionalFormatting>
  <conditionalFormatting sqref="L9:L12 L16:L18 L14">
    <cfRule type="containsErrors" dxfId="5319" priority="166">
      <formula>ISERROR(L9)</formula>
    </cfRule>
  </conditionalFormatting>
  <conditionalFormatting sqref="E15:G15">
    <cfRule type="containsErrors" dxfId="5318" priority="180">
      <formula>ISERROR(E15)</formula>
    </cfRule>
  </conditionalFormatting>
  <conditionalFormatting sqref="K15">
    <cfRule type="containsErrors" dxfId="5317" priority="172">
      <formula>ISERROR(K15)</formula>
    </cfRule>
  </conditionalFormatting>
  <conditionalFormatting sqref="I15">
    <cfRule type="containsErrors" dxfId="5316" priority="174">
      <formula>ISERROR(I15)</formula>
    </cfRule>
  </conditionalFormatting>
  <conditionalFormatting sqref="J15">
    <cfRule type="containsErrors" dxfId="5315" priority="173">
      <formula>ISERROR(J15)</formula>
    </cfRule>
  </conditionalFormatting>
  <conditionalFormatting sqref="L19:L20">
    <cfRule type="containsErrors" dxfId="5314" priority="170">
      <formula>ISERROR(L19)</formula>
    </cfRule>
  </conditionalFormatting>
  <conditionalFormatting sqref="L21:L23">
    <cfRule type="containsErrors" dxfId="5313" priority="169">
      <formula>ISERROR(L21)</formula>
    </cfRule>
  </conditionalFormatting>
  <conditionalFormatting sqref="L8">
    <cfRule type="containsErrors" dxfId="5312" priority="168">
      <formula>ISERROR(L8)</formula>
    </cfRule>
  </conditionalFormatting>
  <conditionalFormatting sqref="L8">
    <cfRule type="containsErrors" dxfId="5311" priority="167">
      <formula>ISERROR(L8)</formula>
    </cfRule>
  </conditionalFormatting>
  <conditionalFormatting sqref="L9:L12 L16:L18 L14">
    <cfRule type="containsErrors" dxfId="5310" priority="171">
      <formula>ISERROR(L9)</formula>
    </cfRule>
  </conditionalFormatting>
  <conditionalFormatting sqref="L21:L23">
    <cfRule type="containsErrors" dxfId="5309" priority="164">
      <formula>ISERROR(L21)</formula>
    </cfRule>
  </conditionalFormatting>
  <conditionalFormatting sqref="L19:L20">
    <cfRule type="containsErrors" dxfId="5308" priority="165">
      <formula>ISERROR(L19)</formula>
    </cfRule>
  </conditionalFormatting>
  <conditionalFormatting sqref="L7">
    <cfRule type="containsErrors" dxfId="5307" priority="163">
      <formula>ISERROR(L7)</formula>
    </cfRule>
  </conditionalFormatting>
  <conditionalFormatting sqref="L15">
    <cfRule type="containsErrors" dxfId="5306" priority="162">
      <formula>ISERROR(L15)</formula>
    </cfRule>
  </conditionalFormatting>
  <conditionalFormatting sqref="M8:N8">
    <cfRule type="containsErrors" dxfId="5305" priority="141">
      <formula>ISERROR(M8)</formula>
    </cfRule>
  </conditionalFormatting>
  <conditionalFormatting sqref="M16:N18 M9:N14">
    <cfRule type="containsErrors" dxfId="5304" priority="140">
      <formula>ISERROR(M9)</formula>
    </cfRule>
  </conditionalFormatting>
  <conditionalFormatting sqref="M19:N20">
    <cfRule type="containsErrors" dxfId="5303" priority="139">
      <formula>ISERROR(M19)</formula>
    </cfRule>
  </conditionalFormatting>
  <conditionalFormatting sqref="M21:N23">
    <cfRule type="containsErrors" dxfId="5302" priority="138">
      <formula>ISERROR(M21)</formula>
    </cfRule>
  </conditionalFormatting>
  <conditionalFormatting sqref="M15:N15">
    <cfRule type="containsErrors" dxfId="5301" priority="136">
      <formula>ISERROR(M15)</formula>
    </cfRule>
  </conditionalFormatting>
  <conditionalFormatting sqref="T20:U20">
    <cfRule type="containsErrors" dxfId="5300" priority="135">
      <formula>ISERROR(T20)</formula>
    </cfRule>
  </conditionalFormatting>
  <conditionalFormatting sqref="T21:U23">
    <cfRule type="containsErrors" dxfId="5299" priority="134">
      <formula>ISERROR(T21)</formula>
    </cfRule>
  </conditionalFormatting>
  <conditionalFormatting sqref="W15">
    <cfRule type="containsErrors" dxfId="5298" priority="122">
      <formula>ISERROR(W15)</formula>
    </cfRule>
  </conditionalFormatting>
  <conditionalFormatting sqref="W8">
    <cfRule type="containsErrors" dxfId="5297" priority="124">
      <formula>ISERROR(W8)</formula>
    </cfRule>
  </conditionalFormatting>
  <conditionalFormatting sqref="W21:W23">
    <cfRule type="containsErrors" dxfId="5296" priority="125">
      <formula>ISERROR(W21)</formula>
    </cfRule>
  </conditionalFormatting>
  <conditionalFormatting sqref="W19:W20">
    <cfRule type="containsErrors" dxfId="5295" priority="126">
      <formula>ISERROR(W19)</formula>
    </cfRule>
  </conditionalFormatting>
  <conditionalFormatting sqref="W16:W18 W9:W14">
    <cfRule type="containsErrors" dxfId="5294" priority="127">
      <formula>ISERROR(W9)</formula>
    </cfRule>
  </conditionalFormatting>
  <conditionalFormatting sqref="W7">
    <cfRule type="containsErrors" dxfId="5293" priority="123">
      <formula>ISERROR(W7)</formula>
    </cfRule>
  </conditionalFormatting>
  <conditionalFormatting sqref="AP15:AS15">
    <cfRule type="containsErrors" dxfId="5292" priority="107">
      <formula>ISERROR(AP15)</formula>
    </cfRule>
  </conditionalFormatting>
  <conditionalFormatting sqref="AK15:AN15">
    <cfRule type="containsErrors" dxfId="5291" priority="108">
      <formula>ISERROR(AK15)</formula>
    </cfRule>
  </conditionalFormatting>
  <conditionalFormatting sqref="V15">
    <cfRule type="containsErrors" dxfId="5290" priority="109">
      <formula>ISERROR(V15)</formula>
    </cfRule>
  </conditionalFormatting>
  <conditionalFormatting sqref="X15:Y15">
    <cfRule type="containsErrors" dxfId="5289" priority="110">
      <formula>ISERROR(X15)</formula>
    </cfRule>
  </conditionalFormatting>
  <conditionalFormatting sqref="AU15:AZ15">
    <cfRule type="containsErrors" dxfId="5288" priority="106">
      <formula>ISERROR(AU15)</formula>
    </cfRule>
  </conditionalFormatting>
  <conditionalFormatting sqref="BA15">
    <cfRule type="containsErrors" dxfId="5287" priority="105">
      <formula>ISERROR(BA15)</formula>
    </cfRule>
  </conditionalFormatting>
  <conditionalFormatting sqref="P15 R15:U15">
    <cfRule type="containsErrors" dxfId="5286" priority="115">
      <formula>ISERROR(P15)</formula>
    </cfRule>
  </conditionalFormatting>
  <conditionalFormatting sqref="X8:Y8">
    <cfRule type="containsErrors" dxfId="5285" priority="114">
      <formula>ISERROR(X8)</formula>
    </cfRule>
  </conditionalFormatting>
  <conditionalFormatting sqref="X16:Y18 X9:Y11 Y12 X13:Y14">
    <cfRule type="containsErrors" dxfId="5284" priority="113">
      <formula>ISERROR(X9)</formula>
    </cfRule>
  </conditionalFormatting>
  <conditionalFormatting sqref="X19:Y20">
    <cfRule type="containsErrors" dxfId="5283" priority="112">
      <formula>ISERROR(X19)</formula>
    </cfRule>
  </conditionalFormatting>
  <conditionalFormatting sqref="X21:Y23">
    <cfRule type="containsErrors" dxfId="5282" priority="111">
      <formula>ISERROR(X21)</formula>
    </cfRule>
  </conditionalFormatting>
  <conditionalFormatting sqref="L13">
    <cfRule type="containsErrors" dxfId="5281" priority="103">
      <formula>ISERROR(L13)</formula>
    </cfRule>
  </conditionalFormatting>
  <conditionalFormatting sqref="X12">
    <cfRule type="containsErrors" dxfId="5280" priority="102">
      <formula>ISERROR(X12)</formula>
    </cfRule>
  </conditionalFormatting>
  <conditionalFormatting sqref="BC7">
    <cfRule type="containsErrors" dxfId="5279" priority="101">
      <formula>ISERROR(BC7)</formula>
    </cfRule>
  </conditionalFormatting>
  <conditionalFormatting sqref="BE9 BE16:BE18 BE11:BE14">
    <cfRule type="containsErrors" dxfId="5278" priority="100">
      <formula>ISERROR(BE9)</formula>
    </cfRule>
  </conditionalFormatting>
  <conditionalFormatting sqref="BE19:BE20">
    <cfRule type="containsErrors" dxfId="5277" priority="99">
      <formula>ISERROR(BE19)</formula>
    </cfRule>
  </conditionalFormatting>
  <conditionalFormatting sqref="BE21:BE23">
    <cfRule type="containsErrors" dxfId="5276" priority="98">
      <formula>ISERROR(BE21)</formula>
    </cfRule>
  </conditionalFormatting>
  <conditionalFormatting sqref="BC8">
    <cfRule type="containsErrors" dxfId="5275" priority="97">
      <formula>ISERROR(BC8)</formula>
    </cfRule>
  </conditionalFormatting>
  <conditionalFormatting sqref="BE8">
    <cfRule type="containsErrors" dxfId="5274" priority="96">
      <formula>ISERROR(BE8)</formula>
    </cfRule>
  </conditionalFormatting>
  <conditionalFormatting sqref="BC19:BC20">
    <cfRule type="containsErrors" dxfId="5273" priority="94">
      <formula>ISERROR(BC19)</formula>
    </cfRule>
  </conditionalFormatting>
  <conditionalFormatting sqref="BC16:BC18 BC9:BC14">
    <cfRule type="containsErrors" dxfId="5272" priority="95">
      <formula>ISERROR(BC9)</formula>
    </cfRule>
  </conditionalFormatting>
  <conditionalFormatting sqref="BC21:BC23">
    <cfRule type="containsErrors" dxfId="5271" priority="93">
      <formula>ISERROR(BC21)</formula>
    </cfRule>
  </conditionalFormatting>
  <conditionalFormatting sqref="BE7">
    <cfRule type="containsErrors" dxfId="5270" priority="92">
      <formula>ISERROR(BE7)</formula>
    </cfRule>
  </conditionalFormatting>
  <conditionalFormatting sqref="BE10">
    <cfRule type="containsErrors" dxfId="5269" priority="91">
      <formula>ISERROR(BE10)</formula>
    </cfRule>
  </conditionalFormatting>
  <conditionalFormatting sqref="BC15">
    <cfRule type="containsErrors" dxfId="5268" priority="90">
      <formula>ISERROR(BC15)</formula>
    </cfRule>
  </conditionalFormatting>
  <conditionalFormatting sqref="BD15:BG15">
    <cfRule type="containsErrors" dxfId="5267" priority="89">
      <formula>ISERROR(BD15)</formula>
    </cfRule>
  </conditionalFormatting>
  <conditionalFormatting sqref="Z8">
    <cfRule type="containsErrors" dxfId="5266" priority="85">
      <formula>ISERROR(Z8)</formula>
    </cfRule>
  </conditionalFormatting>
  <conditionalFormatting sqref="Z21:Z23">
    <cfRule type="containsErrors" dxfId="5265" priority="86">
      <formula>ISERROR(Z21)</formula>
    </cfRule>
  </conditionalFormatting>
  <conditionalFormatting sqref="Z19:Z20">
    <cfRule type="containsErrors" dxfId="5264" priority="87">
      <formula>ISERROR(Z19)</formula>
    </cfRule>
  </conditionalFormatting>
  <conditionalFormatting sqref="Z16:Z18 Z9:Z14">
    <cfRule type="containsErrors" dxfId="5263" priority="88">
      <formula>ISERROR(Z9)</formula>
    </cfRule>
  </conditionalFormatting>
  <conditionalFormatting sqref="Z7">
    <cfRule type="containsErrors" dxfId="5262" priority="84">
      <formula>ISERROR(Z7)</formula>
    </cfRule>
  </conditionalFormatting>
  <conditionalFormatting sqref="Z15">
    <cfRule type="containsErrors" dxfId="5261" priority="83">
      <formula>ISERROR(Z15)</formula>
    </cfRule>
  </conditionalFormatting>
  <conditionalFormatting sqref="AB8">
    <cfRule type="containsErrors" dxfId="5260" priority="82">
      <formula>ISERROR(AB8)</formula>
    </cfRule>
  </conditionalFormatting>
  <conditionalFormatting sqref="AB16:AB18 AB9:AB14">
    <cfRule type="containsErrors" dxfId="5259" priority="81">
      <formula>ISERROR(AB9)</formula>
    </cfRule>
  </conditionalFormatting>
  <conditionalFormatting sqref="AB19:AB20">
    <cfRule type="containsErrors" dxfId="5258" priority="80">
      <formula>ISERROR(AB19)</formula>
    </cfRule>
  </conditionalFormatting>
  <conditionalFormatting sqref="AB21:AB23">
    <cfRule type="containsErrors" dxfId="5257" priority="79">
      <formula>ISERROR(AB21)</formula>
    </cfRule>
  </conditionalFormatting>
  <conditionalFormatting sqref="AB7:AD7">
    <cfRule type="containsErrors" dxfId="5256" priority="76">
      <formula>ISERROR(AB7)</formula>
    </cfRule>
  </conditionalFormatting>
  <conditionalFormatting sqref="AB15:AD15">
    <cfRule type="containsErrors" dxfId="5255" priority="77">
      <formula>ISERROR(AB15)</formula>
    </cfRule>
  </conditionalFormatting>
  <conditionalFormatting sqref="AA7">
    <cfRule type="containsErrors" dxfId="5254" priority="75">
      <formula>ISERROR(AA7)</formula>
    </cfRule>
  </conditionalFormatting>
  <conditionalFormatting sqref="AA20:AA23">
    <cfRule type="containsErrors" dxfId="5253" priority="45">
      <formula>ISERROR(AA20)</formula>
    </cfRule>
  </conditionalFormatting>
  <conditionalFormatting sqref="Q9:Q14 Q16:Q18">
    <cfRule type="containsErrors" dxfId="5252" priority="44">
      <formula>ISERROR(Q9)</formula>
    </cfRule>
  </conditionalFormatting>
  <conditionalFormatting sqref="Q15">
    <cfRule type="containsErrors" dxfId="5251" priority="43">
      <formula>ISERROR(Q15)</formula>
    </cfRule>
  </conditionalFormatting>
  <conditionalFormatting sqref="AA9:AA14 AA16:AA17">
    <cfRule type="containsErrors" dxfId="5250" priority="41">
      <formula>ISERROR(AA9)</formula>
    </cfRule>
  </conditionalFormatting>
  <conditionalFormatting sqref="AA15">
    <cfRule type="containsErrors" dxfId="5249" priority="40">
      <formula>ISERROR(AA15)</formula>
    </cfRule>
  </conditionalFormatting>
  <conditionalFormatting sqref="BB15">
    <cfRule type="containsErrors" dxfId="5248" priority="31">
      <formula>ISERROR(BB15)</formula>
    </cfRule>
  </conditionalFormatting>
  <conditionalFormatting sqref="BB22">
    <cfRule type="containsErrors" dxfId="5247" priority="30">
      <formula>ISERROR(BB22)</formula>
    </cfRule>
  </conditionalFormatting>
  <conditionalFormatting sqref="AE8">
    <cfRule type="containsErrors" dxfId="5246" priority="26">
      <formula>ISERROR(AE8)</formula>
    </cfRule>
  </conditionalFormatting>
  <conditionalFormatting sqref="AE21:AE23">
    <cfRule type="containsErrors" dxfId="5245" priority="27">
      <formula>ISERROR(AE21)</formula>
    </cfRule>
  </conditionalFormatting>
  <conditionalFormatting sqref="AE19:AE20">
    <cfRule type="containsErrors" dxfId="5244" priority="28">
      <formula>ISERROR(AE19)</formula>
    </cfRule>
  </conditionalFormatting>
  <conditionalFormatting sqref="AE16:AE18 AE9:AE14">
    <cfRule type="containsErrors" dxfId="5243" priority="29">
      <formula>ISERROR(AE9)</formula>
    </cfRule>
  </conditionalFormatting>
  <conditionalFormatting sqref="AE7">
    <cfRule type="containsErrors" dxfId="5242" priority="25">
      <formula>ISERROR(AE7)</formula>
    </cfRule>
  </conditionalFormatting>
  <conditionalFormatting sqref="AE15">
    <cfRule type="containsErrors" dxfId="5241" priority="24">
      <formula>ISERROR(AE15)</formula>
    </cfRule>
  </conditionalFormatting>
  <conditionalFormatting sqref="AG8">
    <cfRule type="containsErrors" dxfId="5240" priority="23">
      <formula>ISERROR(AG8)</formula>
    </cfRule>
  </conditionalFormatting>
  <conditionalFormatting sqref="AG16:AG18 AG9:AG14">
    <cfRule type="containsErrors" dxfId="5239" priority="22">
      <formula>ISERROR(AG9)</formula>
    </cfRule>
  </conditionalFormatting>
  <conditionalFormatting sqref="AG19:AG20">
    <cfRule type="containsErrors" dxfId="5238" priority="21">
      <formula>ISERROR(AG19)</formula>
    </cfRule>
  </conditionalFormatting>
  <conditionalFormatting sqref="AG21:AG23">
    <cfRule type="containsErrors" dxfId="5237" priority="20">
      <formula>ISERROR(AG21)</formula>
    </cfRule>
  </conditionalFormatting>
  <conditionalFormatting sqref="AG7:AI7">
    <cfRule type="containsErrors" dxfId="5236" priority="18">
      <formula>ISERROR(AG7)</formula>
    </cfRule>
  </conditionalFormatting>
  <conditionalFormatting sqref="AG15:AI15">
    <cfRule type="containsErrors" dxfId="5235" priority="19">
      <formula>ISERROR(AG15)</formula>
    </cfRule>
  </conditionalFormatting>
  <conditionalFormatting sqref="AF7">
    <cfRule type="containsErrors" dxfId="5234" priority="17">
      <formula>ISERROR(AF7)</formula>
    </cfRule>
  </conditionalFormatting>
  <conditionalFormatting sqref="AF20:AF23">
    <cfRule type="containsErrors" dxfId="5233" priority="16">
      <formula>ISERROR(AF20)</formula>
    </cfRule>
  </conditionalFormatting>
  <conditionalFormatting sqref="AF9:AF14 AF16:AF17">
    <cfRule type="containsErrors" dxfId="5232" priority="15">
      <formula>ISERROR(AF9)</formula>
    </cfRule>
  </conditionalFormatting>
  <conditionalFormatting sqref="AF15">
    <cfRule type="containsErrors" dxfId="5231" priority="14">
      <formula>ISERROR(AF15)</formula>
    </cfRule>
  </conditionalFormatting>
  <conditionalFormatting sqref="BH7">
    <cfRule type="containsErrors" dxfId="5230" priority="13">
      <formula>ISERROR(BH7)</formula>
    </cfRule>
  </conditionalFormatting>
  <conditionalFormatting sqref="BJ9 BJ16:BJ18 BJ11:BJ14">
    <cfRule type="containsErrors" dxfId="5229" priority="12">
      <formula>ISERROR(BJ9)</formula>
    </cfRule>
  </conditionalFormatting>
  <conditionalFormatting sqref="BJ19:BJ20">
    <cfRule type="containsErrors" dxfId="5228" priority="11">
      <formula>ISERROR(BJ19)</formula>
    </cfRule>
  </conditionalFormatting>
  <conditionalFormatting sqref="BJ21:BJ23">
    <cfRule type="containsErrors" dxfId="5227" priority="10">
      <formula>ISERROR(BJ21)</formula>
    </cfRule>
  </conditionalFormatting>
  <conditionalFormatting sqref="BH8">
    <cfRule type="containsErrors" dxfId="5226" priority="9">
      <formula>ISERROR(BH8)</formula>
    </cfRule>
  </conditionalFormatting>
  <conditionalFormatting sqref="BJ8">
    <cfRule type="containsErrors" dxfId="5225" priority="8">
      <formula>ISERROR(BJ8)</formula>
    </cfRule>
  </conditionalFormatting>
  <conditionalFormatting sqref="BH19:BH20">
    <cfRule type="containsErrors" dxfId="5224" priority="6">
      <formula>ISERROR(BH19)</formula>
    </cfRule>
  </conditionalFormatting>
  <conditionalFormatting sqref="BH16:BH18 BH9:BH14">
    <cfRule type="containsErrors" dxfId="5223" priority="7">
      <formula>ISERROR(BH9)</formula>
    </cfRule>
  </conditionalFormatting>
  <conditionalFormatting sqref="BH21:BH23">
    <cfRule type="containsErrors" dxfId="5222" priority="5">
      <formula>ISERROR(BH21)</formula>
    </cfRule>
  </conditionalFormatting>
  <conditionalFormatting sqref="BJ7">
    <cfRule type="containsErrors" dxfId="5221" priority="4">
      <formula>ISERROR(BJ7)</formula>
    </cfRule>
  </conditionalFormatting>
  <conditionalFormatting sqref="BJ10">
    <cfRule type="containsErrors" dxfId="5220" priority="3">
      <formula>ISERROR(BJ10)</formula>
    </cfRule>
  </conditionalFormatting>
  <conditionalFormatting sqref="BH15">
    <cfRule type="containsErrors" dxfId="5219" priority="2">
      <formula>ISERROR(BH15)</formula>
    </cfRule>
  </conditionalFormatting>
  <conditionalFormatting sqref="BI15:BL15">
    <cfRule type="containsErrors" dxfId="5218" priority="1">
      <formula>ISERROR(BI15)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L43"/>
  <sheetViews>
    <sheetView showGridLines="0" zoomScale="85" zoomScaleNormal="85" zoomScaleSheetLayoutView="55" workbookViewId="0">
      <pane xSplit="1" ySplit="7" topLeftCell="B8" activePane="bottomRight" state="frozen"/>
      <selection pane="topRight"/>
      <selection pane="bottomLeft"/>
      <selection pane="bottomRight" activeCell="A3" sqref="A3"/>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8554687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3" width="11.7109375" style="135" customWidth="1"/>
    <col min="54" max="54" width="11.7109375" style="140" customWidth="1"/>
    <col min="55" max="55" width="1.7109375" style="140" customWidth="1"/>
    <col min="56" max="59" width="11.7109375" style="135" customWidth="1"/>
    <col min="60" max="60" width="1.7109375" style="140" customWidth="1"/>
    <col min="61" max="64" width="11.7109375" style="135" customWidth="1"/>
    <col min="65" max="16384" width="11.42578125" style="135"/>
  </cols>
  <sheetData>
    <row r="1" spans="1:64" ht="27.75">
      <c r="A1" s="246" t="s">
        <v>167</v>
      </c>
      <c r="Q1" s="265"/>
    </row>
    <row r="2" spans="1:64">
      <c r="A2" s="136"/>
      <c r="Q2" s="265"/>
    </row>
    <row r="3" spans="1:64" ht="15.75" customHeight="1">
      <c r="A3" s="207" t="s">
        <v>400</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167"/>
      <c r="AU3" s="192"/>
      <c r="AV3" s="192"/>
      <c r="AW3" s="192"/>
      <c r="AX3" s="192"/>
      <c r="AY3" s="192"/>
      <c r="AZ3" s="192"/>
      <c r="BA3" s="192"/>
      <c r="BB3" s="333"/>
      <c r="BC3" s="333"/>
      <c r="BD3" s="333"/>
      <c r="BE3" s="333"/>
      <c r="BF3" s="333"/>
      <c r="BG3" s="333"/>
      <c r="BH3" s="333"/>
      <c r="BI3" s="333"/>
      <c r="BJ3" s="333"/>
      <c r="BK3" s="333"/>
      <c r="BL3" s="333"/>
    </row>
    <row r="4" spans="1:64">
      <c r="A4" s="207" t="s">
        <v>399</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J4" s="173"/>
      <c r="AK4" s="174"/>
      <c r="AL4" s="174"/>
      <c r="AM4" s="174"/>
      <c r="AN4" s="174"/>
      <c r="AO4" s="173"/>
      <c r="AP4" s="174"/>
      <c r="AQ4" s="175"/>
      <c r="AR4" s="175"/>
      <c r="AS4" s="175"/>
      <c r="AT4" s="173"/>
      <c r="AU4" s="174"/>
      <c r="AV4" s="174"/>
      <c r="AW4" s="175"/>
      <c r="AX4" s="175"/>
      <c r="AY4" s="175"/>
      <c r="AZ4" s="175"/>
      <c r="BA4" s="175"/>
      <c r="BB4" s="173"/>
      <c r="BC4" s="173"/>
      <c r="BD4" s="174"/>
      <c r="BE4" s="174"/>
      <c r="BF4" s="174"/>
      <c r="BG4" s="174"/>
      <c r="BH4" s="173"/>
      <c r="BI4" s="174"/>
      <c r="BJ4" s="174"/>
      <c r="BK4" s="174"/>
      <c r="BL4" s="174"/>
    </row>
    <row r="5" spans="1:64"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c r="AY5" s="134"/>
      <c r="AZ5" s="134"/>
      <c r="BA5" s="134"/>
      <c r="BB5" s="132"/>
      <c r="BC5" s="132"/>
      <c r="BD5" s="134"/>
      <c r="BE5" s="134"/>
      <c r="BF5" s="134"/>
      <c r="BG5" s="134"/>
      <c r="BH5" s="132"/>
      <c r="BI5" s="134"/>
      <c r="BJ5" s="134"/>
      <c r="BK5" s="134"/>
      <c r="BL5" s="134"/>
    </row>
    <row r="6" spans="1:64">
      <c r="A6" s="142" t="s">
        <v>18</v>
      </c>
      <c r="B6" s="29"/>
      <c r="C6" s="263">
        <v>2017</v>
      </c>
      <c r="D6" s="2"/>
      <c r="E6" s="494" t="s">
        <v>13</v>
      </c>
      <c r="F6" s="494"/>
      <c r="G6" s="500"/>
      <c r="H6" s="2"/>
      <c r="I6" s="493" t="s">
        <v>19</v>
      </c>
      <c r="J6" s="494"/>
      <c r="K6" s="494"/>
      <c r="L6" s="2"/>
      <c r="M6" s="496">
        <v>2019</v>
      </c>
      <c r="N6" s="496"/>
      <c r="O6" s="2"/>
      <c r="P6" s="494" t="s">
        <v>328</v>
      </c>
      <c r="Q6" s="494"/>
      <c r="R6" s="494"/>
      <c r="S6" s="494"/>
      <c r="T6" s="494"/>
      <c r="U6" s="494"/>
      <c r="V6" s="494"/>
      <c r="W6" s="2"/>
      <c r="X6" s="496">
        <v>2020</v>
      </c>
      <c r="Y6" s="496"/>
      <c r="Z6" s="1"/>
      <c r="AA6" s="494" t="s">
        <v>387</v>
      </c>
      <c r="AB6" s="494"/>
      <c r="AC6" s="494"/>
      <c r="AD6" s="494"/>
      <c r="AE6" s="1"/>
      <c r="AF6" s="494" t="s">
        <v>453</v>
      </c>
      <c r="AG6" s="494"/>
      <c r="AH6" s="494"/>
      <c r="AI6" s="494"/>
      <c r="AJ6" s="1"/>
      <c r="AK6" s="495" t="s">
        <v>135</v>
      </c>
      <c r="AL6" s="495"/>
      <c r="AM6" s="495"/>
      <c r="AN6" s="495"/>
      <c r="AO6" s="141"/>
      <c r="AP6" s="495" t="s">
        <v>136</v>
      </c>
      <c r="AQ6" s="495"/>
      <c r="AR6" s="495"/>
      <c r="AS6" s="495"/>
      <c r="AT6" s="3"/>
      <c r="AU6" s="495" t="s">
        <v>327</v>
      </c>
      <c r="AV6" s="495"/>
      <c r="AW6" s="495"/>
      <c r="AX6" s="495"/>
      <c r="AY6" s="495"/>
      <c r="AZ6" s="495"/>
      <c r="BA6" s="495"/>
      <c r="BB6" s="495"/>
      <c r="BC6" s="1"/>
      <c r="BD6" s="495" t="s">
        <v>386</v>
      </c>
      <c r="BE6" s="495"/>
      <c r="BF6" s="495"/>
      <c r="BG6" s="495"/>
      <c r="BH6" s="1"/>
      <c r="BI6" s="495" t="s">
        <v>454</v>
      </c>
      <c r="BJ6" s="495"/>
      <c r="BK6" s="495"/>
      <c r="BL6" s="495"/>
    </row>
    <row r="7" spans="1:6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390</v>
      </c>
      <c r="R7" s="377" t="s">
        <v>389</v>
      </c>
      <c r="S7" s="235" t="s">
        <v>395</v>
      </c>
      <c r="T7" s="377" t="s">
        <v>391</v>
      </c>
      <c r="U7" s="235" t="s">
        <v>396</v>
      </c>
      <c r="V7" s="377" t="s">
        <v>351</v>
      </c>
      <c r="W7" s="8"/>
      <c r="X7" s="417" t="s">
        <v>155</v>
      </c>
      <c r="Y7" s="235" t="s">
        <v>350</v>
      </c>
      <c r="Z7" s="5"/>
      <c r="AA7" s="127" t="s">
        <v>142</v>
      </c>
      <c r="AB7" s="127" t="s">
        <v>146</v>
      </c>
      <c r="AC7" s="7" t="s">
        <v>147</v>
      </c>
      <c r="AD7" s="326" t="s">
        <v>88</v>
      </c>
      <c r="AE7" s="5"/>
      <c r="AF7" s="127" t="s">
        <v>142</v>
      </c>
      <c r="AG7" s="127" t="s">
        <v>146</v>
      </c>
      <c r="AH7" s="7" t="s">
        <v>147</v>
      </c>
      <c r="AI7" s="326" t="s">
        <v>88</v>
      </c>
      <c r="AJ7" s="5"/>
      <c r="AK7" s="7" t="s">
        <v>142</v>
      </c>
      <c r="AL7" s="126" t="s">
        <v>143</v>
      </c>
      <c r="AM7" s="235" t="s">
        <v>144</v>
      </c>
      <c r="AN7" s="235" t="s">
        <v>145</v>
      </c>
      <c r="AO7" s="141"/>
      <c r="AP7" s="7" t="s">
        <v>142</v>
      </c>
      <c r="AQ7" s="126" t="s">
        <v>143</v>
      </c>
      <c r="AR7" s="235" t="s">
        <v>144</v>
      </c>
      <c r="AS7" s="235" t="s">
        <v>145</v>
      </c>
      <c r="AT7" s="9"/>
      <c r="AU7" s="377" t="s">
        <v>388</v>
      </c>
      <c r="AV7" s="235" t="s">
        <v>390</v>
      </c>
      <c r="AW7" s="377" t="s">
        <v>392</v>
      </c>
      <c r="AX7" s="235" t="s">
        <v>397</v>
      </c>
      <c r="AY7" s="377" t="s">
        <v>393</v>
      </c>
      <c r="AZ7" s="235" t="s">
        <v>398</v>
      </c>
      <c r="BA7" s="377" t="s">
        <v>349</v>
      </c>
      <c r="BB7" s="235" t="s">
        <v>427</v>
      </c>
      <c r="BC7" s="5"/>
      <c r="BD7" s="7" t="s">
        <v>142</v>
      </c>
      <c r="BE7" s="126" t="s">
        <v>143</v>
      </c>
      <c r="BF7" s="235" t="s">
        <v>144</v>
      </c>
      <c r="BG7" s="235" t="s">
        <v>145</v>
      </c>
      <c r="BH7" s="5"/>
      <c r="BI7" s="7" t="s">
        <v>142</v>
      </c>
      <c r="BJ7" s="126" t="s">
        <v>143</v>
      </c>
      <c r="BK7" s="235" t="s">
        <v>144</v>
      </c>
      <c r="BL7" s="235" t="s">
        <v>145</v>
      </c>
    </row>
    <row r="8" spans="1:6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J8" s="99"/>
      <c r="AK8" s="106"/>
      <c r="AL8" s="106"/>
      <c r="AM8" s="106"/>
      <c r="AN8" s="106"/>
      <c r="AO8" s="99"/>
      <c r="AP8" s="106"/>
      <c r="AQ8" s="106"/>
      <c r="AR8" s="106"/>
      <c r="AS8" s="106"/>
      <c r="AT8" s="107"/>
      <c r="AU8" s="106"/>
      <c r="AV8" s="106"/>
      <c r="AW8" s="106"/>
      <c r="AX8" s="106"/>
      <c r="AY8" s="106"/>
      <c r="AZ8" s="106"/>
      <c r="BA8" s="106"/>
      <c r="BB8" s="106"/>
      <c r="BC8" s="99"/>
      <c r="BD8" s="106"/>
      <c r="BE8" s="106"/>
      <c r="BF8" s="106"/>
      <c r="BG8" s="106"/>
      <c r="BH8" s="99"/>
      <c r="BI8" s="106"/>
      <c r="BJ8" s="106"/>
      <c r="BK8" s="106"/>
      <c r="BL8" s="106"/>
    </row>
    <row r="9" spans="1:64">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v>84.64239674493362</v>
      </c>
      <c r="AH9" s="266">
        <v>129.32469871999996</v>
      </c>
      <c r="AI9" s="266"/>
      <c r="AJ9" s="25"/>
      <c r="AK9" s="266">
        <v>38.617253722079901</v>
      </c>
      <c r="AL9" s="266">
        <v>44.397814986311182</v>
      </c>
      <c r="AM9" s="266">
        <v>44.605592785706207</v>
      </c>
      <c r="AN9" s="266">
        <v>45.539359115902684</v>
      </c>
      <c r="AO9" s="25"/>
      <c r="AP9" s="266">
        <v>44.85143678106229</v>
      </c>
      <c r="AQ9" s="266">
        <v>46.133327875997807</v>
      </c>
      <c r="AR9" s="266">
        <v>45.67800549351135</v>
      </c>
      <c r="AS9" s="266">
        <v>46.337696310512001</v>
      </c>
      <c r="AT9" s="267"/>
      <c r="AU9" s="266">
        <v>45.325281047606737</v>
      </c>
      <c r="AV9" s="266">
        <v>45.334235706140454</v>
      </c>
      <c r="AW9" s="266">
        <v>43.314181502706091</v>
      </c>
      <c r="AX9" s="266">
        <v>43.26197122385954</v>
      </c>
      <c r="AY9" s="364">
        <v>43.079517771970728</v>
      </c>
      <c r="AZ9" s="364">
        <v>43.128328631887541</v>
      </c>
      <c r="BA9" s="364">
        <v>42.992563017454444</v>
      </c>
      <c r="BB9" s="364">
        <v>42.987007777850465</v>
      </c>
      <c r="BC9" s="25"/>
      <c r="BD9" s="266">
        <v>41.933801740168008</v>
      </c>
      <c r="BE9" s="266">
        <v>42.236044679831991</v>
      </c>
      <c r="BF9" s="266">
        <v>42.616308480000001</v>
      </c>
      <c r="BG9" s="266">
        <v>42.736295541188625</v>
      </c>
      <c r="BH9" s="25"/>
      <c r="BI9" s="266">
        <v>41.27506885999999</v>
      </c>
      <c r="BJ9" s="266">
        <v>43.36732788493363</v>
      </c>
      <c r="BK9" s="266">
        <v>44.682301975066338</v>
      </c>
      <c r="BL9" s="266"/>
    </row>
    <row r="10" spans="1:64">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c r="AJ10" s="25"/>
      <c r="AK10" s="266">
        <v>46.337124250729218</v>
      </c>
      <c r="AL10" s="266">
        <v>49.625133864785155</v>
      </c>
      <c r="AM10" s="266">
        <v>48.486395131098675</v>
      </c>
      <c r="AN10" s="266">
        <v>49.268427994747299</v>
      </c>
      <c r="AO10" s="25"/>
      <c r="AP10" s="266">
        <v>48.288089749247987</v>
      </c>
      <c r="AQ10" s="266">
        <v>48.590708969888382</v>
      </c>
      <c r="AR10" s="266">
        <v>48.518209517642589</v>
      </c>
      <c r="AS10" s="266">
        <v>48.809558058606029</v>
      </c>
      <c r="AT10" s="267"/>
      <c r="AU10" s="266">
        <v>47.650345396703088</v>
      </c>
      <c r="AV10" s="266">
        <v>47.650345396703095</v>
      </c>
      <c r="AW10" s="266">
        <v>46.299282556425752</v>
      </c>
      <c r="AX10" s="266">
        <v>46.296328369790707</v>
      </c>
      <c r="AY10" s="364">
        <v>45.517180601689546</v>
      </c>
      <c r="AZ10" s="364">
        <v>45.520134788324583</v>
      </c>
      <c r="BA10" s="364">
        <v>44.914815763293035</v>
      </c>
      <c r="BB10" s="364">
        <v>44.914815763293035</v>
      </c>
      <c r="BC10" s="25"/>
      <c r="BD10" s="266">
        <v>43.531522215910229</v>
      </c>
      <c r="BE10" s="266">
        <v>43.515317457974248</v>
      </c>
      <c r="BF10" s="266">
        <v>43.674375160130296</v>
      </c>
      <c r="BG10" s="266">
        <v>43.30555538509131</v>
      </c>
      <c r="BH10" s="25"/>
      <c r="BI10" s="266">
        <v>42.295392151402488</v>
      </c>
      <c r="BJ10" s="266">
        <v>44.048120339159716</v>
      </c>
      <c r="BK10" s="266">
        <v>45.906726398094463</v>
      </c>
      <c r="BL10" s="266"/>
    </row>
    <row r="11" spans="1:64">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v>36.063985689999974</v>
      </c>
      <c r="AH11" s="266">
        <v>55.354376939999966</v>
      </c>
      <c r="AI11" s="266"/>
      <c r="AJ11" s="25"/>
      <c r="AK11" s="266">
        <v>13.524156779521503</v>
      </c>
      <c r="AL11" s="266">
        <v>15.9</v>
      </c>
      <c r="AM11" s="266">
        <v>16.600000000000001</v>
      </c>
      <c r="AN11" s="266">
        <v>16.365160572702415</v>
      </c>
      <c r="AO11" s="25"/>
      <c r="AP11" s="266">
        <v>15.567609497719005</v>
      </c>
      <c r="AQ11" s="266">
        <v>16.420330417663695</v>
      </c>
      <c r="AR11" s="266">
        <v>17.632189216201699</v>
      </c>
      <c r="AS11" s="266">
        <v>17.571785257911721</v>
      </c>
      <c r="AT11" s="267"/>
      <c r="AU11" s="266">
        <v>15.256514143835345</v>
      </c>
      <c r="AV11" s="266">
        <v>15.256514040007998</v>
      </c>
      <c r="AW11" s="266">
        <v>13.669750465263268</v>
      </c>
      <c r="AX11" s="266">
        <v>13.666432325747605</v>
      </c>
      <c r="AY11" s="364">
        <v>15.333600594754376</v>
      </c>
      <c r="AZ11" s="364">
        <v>15.34149643003698</v>
      </c>
      <c r="BA11" s="364">
        <v>15.514017161670992</v>
      </c>
      <c r="BB11" s="364">
        <v>15.509439569731398</v>
      </c>
      <c r="BC11" s="25"/>
      <c r="BD11" s="266">
        <v>14.790402486757596</v>
      </c>
      <c r="BE11" s="266">
        <v>16.797050911445961</v>
      </c>
      <c r="BF11" s="266">
        <v>17.866796856402459</v>
      </c>
      <c r="BG11" s="266">
        <v>17.336549505394011</v>
      </c>
      <c r="BH11" s="25"/>
      <c r="BI11" s="266">
        <v>16.967619029999998</v>
      </c>
      <c r="BJ11" s="266">
        <v>19.096366659999976</v>
      </c>
      <c r="BK11" s="266">
        <v>19.290391249999992</v>
      </c>
      <c r="BL11" s="266"/>
    </row>
    <row r="12" spans="1:64">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v>115.06231317493359</v>
      </c>
      <c r="AH12" s="268">
        <v>180.35561253999995</v>
      </c>
      <c r="AI12" s="268"/>
      <c r="AJ12" s="27"/>
      <c r="AK12" s="268">
        <v>116.2</v>
      </c>
      <c r="AL12" s="268">
        <v>60.656220787885474</v>
      </c>
      <c r="AM12" s="268">
        <v>58.2</v>
      </c>
      <c r="AN12" s="268">
        <v>53.941528277192049</v>
      </c>
      <c r="AO12" s="27"/>
      <c r="AP12" s="268">
        <v>58.325497583372297</v>
      </c>
      <c r="AQ12" s="268">
        <v>61.416590860454463</v>
      </c>
      <c r="AR12" s="268">
        <v>50.98994398295909</v>
      </c>
      <c r="AS12" s="268">
        <v>53.608413981195724</v>
      </c>
      <c r="AT12" s="269"/>
      <c r="AU12" s="268">
        <v>56.695985268928084</v>
      </c>
      <c r="AV12" s="268">
        <v>57.833700023634449</v>
      </c>
      <c r="AW12" s="268">
        <v>54.189118045195372</v>
      </c>
      <c r="AX12" s="268">
        <v>52.960417855205165</v>
      </c>
      <c r="AY12" s="365">
        <v>56.605706363470404</v>
      </c>
      <c r="AZ12" s="365">
        <v>61.523490234903534</v>
      </c>
      <c r="BA12" s="365">
        <v>56.884131052859658</v>
      </c>
      <c r="BB12" s="365">
        <v>60.141024356710375</v>
      </c>
      <c r="BC12" s="27"/>
      <c r="BD12" s="268">
        <v>55.754379075862794</v>
      </c>
      <c r="BE12" s="268">
        <v>59.168320718670749</v>
      </c>
      <c r="BF12" s="268">
        <v>56.019466759992468</v>
      </c>
      <c r="BG12" s="268">
        <v>55.058385776662647</v>
      </c>
      <c r="BH12" s="27"/>
      <c r="BI12" s="268">
        <v>55.406975469999985</v>
      </c>
      <c r="BJ12" s="268">
        <v>59.655337704933608</v>
      </c>
      <c r="BK12" s="268">
        <v>65.29329936506636</v>
      </c>
      <c r="BL12" s="268"/>
    </row>
    <row r="13" spans="1:64">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v>-82.781330120000021</v>
      </c>
      <c r="AH13" s="268">
        <v>-124.71745120999998</v>
      </c>
      <c r="AI13" s="268"/>
      <c r="AJ13" s="27"/>
      <c r="AK13" s="268">
        <v>-46.328162955644629</v>
      </c>
      <c r="AL13" s="268">
        <v>-46.607418585629162</v>
      </c>
      <c r="AM13" s="268">
        <v>-46.95030594333403</v>
      </c>
      <c r="AN13" s="268">
        <v>-48.210120836535367</v>
      </c>
      <c r="AO13" s="27"/>
      <c r="AP13" s="268">
        <v>-48.348538081436715</v>
      </c>
      <c r="AQ13" s="268">
        <v>-47.269736342549095</v>
      </c>
      <c r="AR13" s="268">
        <v>-46.46466533010269</v>
      </c>
      <c r="AS13" s="268">
        <v>-47.083942988157901</v>
      </c>
      <c r="AT13" s="269"/>
      <c r="AU13" s="268">
        <v>-43.545837793786802</v>
      </c>
      <c r="AV13" s="268">
        <v>-43.539526161812276</v>
      </c>
      <c r="AW13" s="268">
        <v>-39.754907936830165</v>
      </c>
      <c r="AX13" s="268">
        <v>-39.719914088547355</v>
      </c>
      <c r="AY13" s="365">
        <v>-41.777409937080989</v>
      </c>
      <c r="AZ13" s="365">
        <v>-41.756593048580399</v>
      </c>
      <c r="BA13" s="365">
        <v>-44.601285193762976</v>
      </c>
      <c r="BB13" s="365">
        <v>-44.663407562520902</v>
      </c>
      <c r="BC13" s="27"/>
      <c r="BD13" s="268">
        <v>-44.402734006083222</v>
      </c>
      <c r="BE13" s="268">
        <v>-42.396301895697889</v>
      </c>
      <c r="BF13" s="268">
        <v>-40.653148671986997</v>
      </c>
      <c r="BG13" s="268">
        <v>-43.609886186231876</v>
      </c>
      <c r="BH13" s="27"/>
      <c r="BI13" s="268">
        <v>-41.072518189999997</v>
      </c>
      <c r="BJ13" s="268">
        <v>-41.708811930000024</v>
      </c>
      <c r="BK13" s="268">
        <v>-41.936121089999958</v>
      </c>
      <c r="BL13" s="268"/>
    </row>
    <row r="14" spans="1:64">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v>32.280983054933571</v>
      </c>
      <c r="AH14" s="268">
        <v>55.638161329999939</v>
      </c>
      <c r="AI14" s="268"/>
      <c r="AJ14" s="27"/>
      <c r="AK14" s="268">
        <v>69.944884122571793</v>
      </c>
      <c r="AL14" s="268">
        <v>14.058802202256317</v>
      </c>
      <c r="AM14" s="268">
        <v>11.190771632667307</v>
      </c>
      <c r="AN14" s="268">
        <v>5.7026936525045926</v>
      </c>
      <c r="AO14" s="27"/>
      <c r="AP14" s="268">
        <v>9.9769595019355783</v>
      </c>
      <c r="AQ14" s="268">
        <v>14.146854517905393</v>
      </c>
      <c r="AR14" s="268">
        <v>4.5252786528563647</v>
      </c>
      <c r="AS14" s="268">
        <v>6.5244709930378235</v>
      </c>
      <c r="AT14" s="269"/>
      <c r="AU14" s="268">
        <v>13.150147475141285</v>
      </c>
      <c r="AV14" s="268">
        <v>14.29417386182217</v>
      </c>
      <c r="AW14" s="268">
        <v>14.434210108365203</v>
      </c>
      <c r="AX14" s="268">
        <v>13.240503766657834</v>
      </c>
      <c r="AY14" s="365">
        <v>14.8282964263894</v>
      </c>
      <c r="AZ14" s="365">
        <v>19.766897186323085</v>
      </c>
      <c r="BA14" s="365">
        <v>12.282845859096696</v>
      </c>
      <c r="BB14" s="365">
        <v>15.477616794189466</v>
      </c>
      <c r="BC14" s="27"/>
      <c r="BD14" s="268">
        <v>11.351645069779567</v>
      </c>
      <c r="BE14" s="268">
        <v>16.772018822972882</v>
      </c>
      <c r="BF14" s="268">
        <v>15.36631808800546</v>
      </c>
      <c r="BG14" s="268">
        <v>11.448499590430764</v>
      </c>
      <c r="BH14" s="27"/>
      <c r="BI14" s="268">
        <v>14.334457279999988</v>
      </c>
      <c r="BJ14" s="268">
        <v>17.946525774933583</v>
      </c>
      <c r="BK14" s="268">
        <v>23.357178275066367</v>
      </c>
      <c r="BL14" s="268"/>
    </row>
    <row r="15" spans="1:6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-4.8685914599999993</v>
      </c>
      <c r="V15" s="266" t="s">
        <v>342</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v>-8.5564151400000021</v>
      </c>
      <c r="AH15" s="266">
        <v>-15.150644750000003</v>
      </c>
      <c r="AI15" s="266"/>
      <c r="AJ15" s="25"/>
      <c r="AK15" s="266" t="s">
        <v>342</v>
      </c>
      <c r="AL15" s="266" t="s">
        <v>342</v>
      </c>
      <c r="AM15" s="266" t="s">
        <v>342</v>
      </c>
      <c r="AN15" s="266" t="s">
        <v>342</v>
      </c>
      <c r="AO15" s="25"/>
      <c r="AP15" s="266" t="s">
        <v>342</v>
      </c>
      <c r="AQ15" s="266" t="s">
        <v>342</v>
      </c>
      <c r="AR15" s="266" t="s">
        <v>342</v>
      </c>
      <c r="AS15" s="266" t="s">
        <v>342</v>
      </c>
      <c r="AT15" s="25"/>
      <c r="AU15" s="266" t="s">
        <v>342</v>
      </c>
      <c r="AV15" s="266">
        <v>-1.1550716000000001</v>
      </c>
      <c r="AW15" s="266" t="s">
        <v>342</v>
      </c>
      <c r="AX15" s="266">
        <v>1.2488609699999997</v>
      </c>
      <c r="AY15" s="266" t="s">
        <v>342</v>
      </c>
      <c r="AZ15" s="266">
        <v>-4.962380829999999</v>
      </c>
      <c r="BA15" s="266" t="s">
        <v>342</v>
      </c>
      <c r="BB15" s="266">
        <v>-3.2151002799999997</v>
      </c>
      <c r="BC15" s="25"/>
      <c r="BD15" s="266">
        <v>-0.46043100000000053</v>
      </c>
      <c r="BE15" s="266">
        <v>-8.4904883099999999</v>
      </c>
      <c r="BF15" s="266">
        <v>-6.9007217400000034</v>
      </c>
      <c r="BG15" s="266">
        <v>-5.0455236799999899</v>
      </c>
      <c r="BH15" s="25"/>
      <c r="BI15" s="266">
        <v>-5.140887010000001</v>
      </c>
      <c r="BJ15" s="266">
        <v>-3.4155281300000011</v>
      </c>
      <c r="BK15" s="266">
        <v>-6.5942296100000011</v>
      </c>
      <c r="BL15" s="266"/>
    </row>
    <row r="16" spans="1:64">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v>-8.8066193999999935</v>
      </c>
      <c r="AH16" s="266">
        <v>-16.29164865000001</v>
      </c>
      <c r="AI16" s="266"/>
      <c r="AJ16" s="25"/>
      <c r="AK16" s="266">
        <v>10.878313730000004</v>
      </c>
      <c r="AL16" s="266">
        <v>1.8036809699999949</v>
      </c>
      <c r="AM16" s="266">
        <v>-8.0894435770217221</v>
      </c>
      <c r="AN16" s="266">
        <v>-1.8024356331502656</v>
      </c>
      <c r="AO16" s="25"/>
      <c r="AP16" s="266">
        <v>3.6744880520465415</v>
      </c>
      <c r="AQ16" s="266">
        <v>-1.8188760520465439</v>
      </c>
      <c r="AR16" s="266">
        <v>-1.3463662400000023</v>
      </c>
      <c r="AS16" s="266">
        <v>2.3458714267689125</v>
      </c>
      <c r="AT16" s="267"/>
      <c r="AU16" s="266">
        <v>-14.364291937316002</v>
      </c>
      <c r="AV16" s="266">
        <v>-14.364291937316002</v>
      </c>
      <c r="AW16" s="266">
        <v>-14.835440651955023</v>
      </c>
      <c r="AX16" s="266">
        <v>-14.852414335321425</v>
      </c>
      <c r="AY16" s="364">
        <v>-8.6169523590816404</v>
      </c>
      <c r="AZ16" s="364">
        <v>-8.6053105918400696</v>
      </c>
      <c r="BA16" s="364">
        <v>-10.578409652201323</v>
      </c>
      <c r="BB16" s="364">
        <v>-10.573077736076492</v>
      </c>
      <c r="BC16" s="25"/>
      <c r="BD16" s="266">
        <v>-4.1168575300000008</v>
      </c>
      <c r="BE16" s="266">
        <v>-6.1145996799999942</v>
      </c>
      <c r="BF16" s="266">
        <v>-2.6363169125024122</v>
      </c>
      <c r="BG16" s="266">
        <v>-0.37301551749758843</v>
      </c>
      <c r="BH16" s="25"/>
      <c r="BI16" s="266">
        <v>-1.2270178299999985</v>
      </c>
      <c r="BJ16" s="266">
        <v>-7.579601569999995</v>
      </c>
      <c r="BK16" s="266">
        <v>-7.4850292500000162</v>
      </c>
      <c r="BL16" s="266"/>
    </row>
    <row r="17" spans="1:6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v>14.917948514933576</v>
      </c>
      <c r="AH17" s="268">
        <v>24.195867929999949</v>
      </c>
      <c r="AI17" s="268"/>
      <c r="AJ17" s="27"/>
      <c r="AK17" s="268">
        <v>80.833197852571786</v>
      </c>
      <c r="AL17" s="268">
        <v>15.852483172256314</v>
      </c>
      <c r="AM17" s="268">
        <v>3.1013280556456095</v>
      </c>
      <c r="AN17" s="268">
        <v>3.900258019354311</v>
      </c>
      <c r="AO17" s="27"/>
      <c r="AP17" s="268">
        <v>13.651447553982116</v>
      </c>
      <c r="AQ17" s="268">
        <v>12.327978465858855</v>
      </c>
      <c r="AR17" s="268">
        <v>3.1789124128563557</v>
      </c>
      <c r="AS17" s="268">
        <v>8.8703424198067253</v>
      </c>
      <c r="AT17" s="269"/>
      <c r="AU17" s="268">
        <v>-1.2141444621747155</v>
      </c>
      <c r="AV17" s="268">
        <v>-1.2251896754938301</v>
      </c>
      <c r="AW17" s="268">
        <v>-0.40123054358983268</v>
      </c>
      <c r="AX17" s="268">
        <v>-0.3630495986635971</v>
      </c>
      <c r="AY17" s="365">
        <v>6.2113440673077776</v>
      </c>
      <c r="AZ17" s="365">
        <v>6.199205764483029</v>
      </c>
      <c r="BA17" s="365">
        <v>1.7044362068953447</v>
      </c>
      <c r="BB17" s="365">
        <v>1.6894387781129723</v>
      </c>
      <c r="BC17" s="27"/>
      <c r="BD17" s="268">
        <v>6.7743565397795695</v>
      </c>
      <c r="BE17" s="268">
        <v>2.1669308329728789</v>
      </c>
      <c r="BF17" s="268">
        <v>5.8292794355030395</v>
      </c>
      <c r="BG17" s="268">
        <v>6.029960392933198</v>
      </c>
      <c r="BH17" s="27"/>
      <c r="BI17" s="268">
        <v>7.9665524399999894</v>
      </c>
      <c r="BJ17" s="268">
        <v>6.9513960749335864</v>
      </c>
      <c r="BK17" s="268">
        <v>9.2779194150663731</v>
      </c>
      <c r="BL17" s="268"/>
    </row>
    <row r="18" spans="1:6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J18" s="99"/>
      <c r="AK18" s="114"/>
      <c r="AL18" s="114"/>
      <c r="AM18" s="114"/>
      <c r="AN18" s="114"/>
      <c r="AO18" s="99"/>
      <c r="AP18" s="114"/>
      <c r="AQ18" s="114"/>
      <c r="AR18" s="114"/>
      <c r="AS18" s="114"/>
      <c r="AT18" s="107"/>
      <c r="AU18" s="114"/>
      <c r="AV18" s="114"/>
      <c r="AW18" s="114"/>
      <c r="AX18" s="114"/>
      <c r="AY18" s="366"/>
      <c r="AZ18" s="366"/>
      <c r="BA18" s="366"/>
      <c r="BB18" s="366"/>
      <c r="BC18" s="99"/>
      <c r="BD18" s="114"/>
      <c r="BE18" s="114"/>
      <c r="BF18" s="114"/>
      <c r="BG18" s="114"/>
      <c r="BH18" s="99"/>
      <c r="BI18" s="114"/>
      <c r="BJ18" s="114"/>
      <c r="BK18" s="114"/>
      <c r="BL18" s="114"/>
    </row>
    <row r="19" spans="1:64" ht="14.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J19" s="99"/>
      <c r="AK19" s="106"/>
      <c r="AL19" s="106"/>
      <c r="AM19" s="106"/>
      <c r="AN19" s="106"/>
      <c r="AO19" s="99"/>
      <c r="AP19" s="106"/>
      <c r="AQ19" s="106"/>
      <c r="AR19" s="106"/>
      <c r="AS19" s="106"/>
      <c r="AT19" s="107"/>
      <c r="AU19" s="106"/>
      <c r="AV19" s="106"/>
      <c r="AW19" s="106"/>
      <c r="AX19" s="106"/>
      <c r="AY19" s="367"/>
      <c r="AZ19" s="367"/>
      <c r="BA19" s="367"/>
      <c r="BB19" s="367"/>
      <c r="BC19" s="99"/>
      <c r="BD19" s="106"/>
      <c r="BE19" s="106"/>
      <c r="BF19" s="106"/>
      <c r="BG19" s="106"/>
      <c r="BH19" s="99"/>
      <c r="BI19" s="106"/>
      <c r="BJ19" s="106"/>
      <c r="BK19" s="106"/>
      <c r="BL19" s="106"/>
    </row>
    <row r="20" spans="1:6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v>3367.88263207</v>
      </c>
      <c r="AH20" s="100">
        <v>3336.0297251658944</v>
      </c>
      <c r="AI20" s="100"/>
      <c r="AJ20" s="95"/>
      <c r="AK20" s="100">
        <v>3799.5795264859948</v>
      </c>
      <c r="AL20" s="100">
        <v>3786.4014450199998</v>
      </c>
      <c r="AM20" s="100">
        <v>3836.773549</v>
      </c>
      <c r="AN20" s="100">
        <v>3792.86826032</v>
      </c>
      <c r="AO20" s="95"/>
      <c r="AP20" s="100">
        <v>3879.2406564000003</v>
      </c>
      <c r="AQ20" s="100">
        <v>3906.1025969993675</v>
      </c>
      <c r="AR20" s="100">
        <v>3913.6918040846685</v>
      </c>
      <c r="AS20" s="100">
        <v>3885.8934186120769</v>
      </c>
      <c r="AT20" s="108"/>
      <c r="AU20" s="100">
        <v>3888.2141301614761</v>
      </c>
      <c r="AV20" s="413">
        <v>3888.2260411200277</v>
      </c>
      <c r="AW20" s="100">
        <v>3789.6013646258234</v>
      </c>
      <c r="AX20" s="413">
        <v>3789.6013646258234</v>
      </c>
      <c r="AY20" s="362">
        <v>3704.0906379396424</v>
      </c>
      <c r="AZ20" s="362">
        <v>3704.0906379396424</v>
      </c>
      <c r="BA20" s="362">
        <v>3641.1748402315716</v>
      </c>
      <c r="BB20" s="362">
        <v>3641.1748402315716</v>
      </c>
      <c r="BC20" s="95"/>
      <c r="BD20" s="100">
        <v>3554.1205907906233</v>
      </c>
      <c r="BE20" s="100">
        <v>3520.0069209082399</v>
      </c>
      <c r="BF20" s="100">
        <v>3536.4360520985861</v>
      </c>
      <c r="BG20" s="100">
        <v>3284.4198255500005</v>
      </c>
      <c r="BH20" s="95"/>
      <c r="BI20" s="100">
        <v>3367.8261773899999</v>
      </c>
      <c r="BJ20" s="100">
        <v>3367.88263207</v>
      </c>
      <c r="BK20" s="100">
        <v>3336.0297251658944</v>
      </c>
      <c r="BL20" s="100"/>
    </row>
    <row r="21" spans="1:6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v>3385.3346806629474</v>
      </c>
      <c r="AH21" s="111">
        <v>3343.7489611566471</v>
      </c>
      <c r="AI21" s="111"/>
      <c r="AJ21" s="95"/>
      <c r="AK21" s="111">
        <v>3593.8159717029803</v>
      </c>
      <c r="AL21" s="111">
        <v>3705.0199769590399</v>
      </c>
      <c r="AM21" s="111">
        <v>3734.20465481776</v>
      </c>
      <c r="AN21" s="111">
        <v>3766.1264507616997</v>
      </c>
      <c r="AO21" s="95"/>
      <c r="AP21" s="111">
        <v>3841.3867183108896</v>
      </c>
      <c r="AQ21" s="111">
        <v>3875.0707751224795</v>
      </c>
      <c r="AR21" s="111">
        <v>3896.3157573419903</v>
      </c>
      <c r="AS21" s="111">
        <v>3869.5200844374899</v>
      </c>
      <c r="AT21" s="108"/>
      <c r="AU21" s="111">
        <v>3844.9928751761095</v>
      </c>
      <c r="AV21" s="111">
        <v>3844.992875176109</v>
      </c>
      <c r="AW21" s="111">
        <v>3757.713507767397</v>
      </c>
      <c r="AX21" s="413">
        <v>3757.713507767397</v>
      </c>
      <c r="AY21" s="362">
        <v>3691.868363854478</v>
      </c>
      <c r="AZ21" s="362">
        <v>3691.868363854478</v>
      </c>
      <c r="BA21" s="362">
        <v>3603.6167613556067</v>
      </c>
      <c r="BB21" s="362">
        <v>3603.6167613556067</v>
      </c>
      <c r="BC21" s="95"/>
      <c r="BD21" s="111">
        <v>3556.3307733951942</v>
      </c>
      <c r="BE21" s="111">
        <v>3529.7560057542091</v>
      </c>
      <c r="BF21" s="111">
        <v>3481.3902613119644</v>
      </c>
      <c r="BG21" s="111">
        <v>3287.3093199136702</v>
      </c>
      <c r="BH21" s="95"/>
      <c r="BI21" s="111">
        <v>3343.9245047556815</v>
      </c>
      <c r="BJ21" s="111">
        <v>3385.3346806629474</v>
      </c>
      <c r="BK21" s="111">
        <v>3343.7489611566471</v>
      </c>
      <c r="BL21" s="111"/>
    </row>
    <row r="22" spans="1:6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v>726.39584462123901</v>
      </c>
      <c r="AH22" s="111">
        <v>1052.403875096172</v>
      </c>
      <c r="AI22" s="111"/>
      <c r="AJ22" s="95"/>
      <c r="AK22" s="111">
        <v>307.77365008007996</v>
      </c>
      <c r="AL22" s="111">
        <v>390.69626097503999</v>
      </c>
      <c r="AM22" s="111">
        <v>370.73849994487989</v>
      </c>
      <c r="AN22" s="111">
        <v>389.72114785597</v>
      </c>
      <c r="AO22" s="95"/>
      <c r="AP22" s="111">
        <v>357.89590757530004</v>
      </c>
      <c r="AQ22" s="111">
        <v>437.81490853436992</v>
      </c>
      <c r="AR22" s="111">
        <v>387.19985389033002</v>
      </c>
      <c r="AS22" s="111">
        <v>376.28713302786991</v>
      </c>
      <c r="AT22" s="108"/>
      <c r="AU22" s="111">
        <v>319.05676410586995</v>
      </c>
      <c r="AV22" s="111">
        <v>319.05676410586995</v>
      </c>
      <c r="AW22" s="111">
        <v>155.26321640693806</v>
      </c>
      <c r="AX22" s="111">
        <v>155.26321640693806</v>
      </c>
      <c r="AY22" s="364">
        <v>216.35807794729499</v>
      </c>
      <c r="AZ22" s="364">
        <v>216.35807794729499</v>
      </c>
      <c r="BA22" s="364">
        <v>291.03069985196703</v>
      </c>
      <c r="BB22" s="364">
        <v>291.03069985196703</v>
      </c>
      <c r="BC22" s="95"/>
      <c r="BD22" s="111">
        <v>254.581758209529</v>
      </c>
      <c r="BE22" s="111">
        <v>298.04094308182903</v>
      </c>
      <c r="BF22" s="111">
        <v>294.34924525358986</v>
      </c>
      <c r="BG22" s="111">
        <v>308.08690158178013</v>
      </c>
      <c r="BH22" s="95"/>
      <c r="BI22" s="111">
        <v>346.44122214994303</v>
      </c>
      <c r="BJ22" s="111">
        <v>379.95462247129598</v>
      </c>
      <c r="BK22" s="111">
        <v>326.00803047493298</v>
      </c>
      <c r="BL22" s="111"/>
    </row>
    <row r="23" spans="1:6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v>4862.4732674453735</v>
      </c>
      <c r="AH23" s="111">
        <v>4890.8756892714364</v>
      </c>
      <c r="AI23" s="111"/>
      <c r="AJ23" s="95"/>
      <c r="AK23" s="111">
        <v>5251.8228486874759</v>
      </c>
      <c r="AL23" s="111">
        <v>5274.0709192852191</v>
      </c>
      <c r="AM23" s="111">
        <v>5287.395766976816</v>
      </c>
      <c r="AN23" s="111">
        <v>5202.5270020299995</v>
      </c>
      <c r="AO23" s="95"/>
      <c r="AP23" s="111">
        <v>5187.8999999999996</v>
      </c>
      <c r="AQ23" s="111">
        <v>5246.4854075579296</v>
      </c>
      <c r="AR23" s="111">
        <v>5218.762243339741</v>
      </c>
      <c r="AS23" s="111">
        <v>5121.5940107241777</v>
      </c>
      <c r="AT23" s="108"/>
      <c r="AU23" s="111">
        <v>5204.3495448751246</v>
      </c>
      <c r="AV23" s="111">
        <v>5204.3495448751246</v>
      </c>
      <c r="AW23" s="111">
        <v>5019.5745735466862</v>
      </c>
      <c r="AX23" s="413">
        <v>5019.5745735466862</v>
      </c>
      <c r="AY23" s="362">
        <v>4934.5137917457496</v>
      </c>
      <c r="AZ23" s="362">
        <v>4934.5137917457496</v>
      </c>
      <c r="BA23" s="362">
        <v>4973.3684530126848</v>
      </c>
      <c r="BB23" s="362">
        <v>4973.3684530126848</v>
      </c>
      <c r="BC23" s="95"/>
      <c r="BD23" s="111">
        <v>5014.2251794790864</v>
      </c>
      <c r="BE23" s="111">
        <v>4986.4938659496593</v>
      </c>
      <c r="BF23" s="111">
        <v>5040.6416551551556</v>
      </c>
      <c r="BG23" s="111">
        <v>4933.6054182435018</v>
      </c>
      <c r="BH23" s="95"/>
      <c r="BI23" s="111">
        <v>4927.7040285100002</v>
      </c>
      <c r="BJ23" s="111">
        <v>4862.4732674453735</v>
      </c>
      <c r="BK23" s="111">
        <v>4890.8756892714364</v>
      </c>
      <c r="BL23" s="111"/>
    </row>
    <row r="24" spans="1:6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J24" s="210"/>
      <c r="AK24" s="211"/>
      <c r="AL24" s="211"/>
      <c r="AM24" s="211"/>
      <c r="AN24" s="211"/>
      <c r="AO24" s="210"/>
      <c r="AP24" s="211"/>
      <c r="AQ24" s="211"/>
      <c r="AR24" s="211"/>
      <c r="AS24" s="211"/>
      <c r="AT24" s="212"/>
      <c r="AU24" s="211"/>
      <c r="AV24" s="211"/>
      <c r="AW24" s="211"/>
      <c r="AX24" s="211"/>
      <c r="AY24" s="369"/>
      <c r="AZ24" s="369"/>
      <c r="BA24" s="369"/>
      <c r="BB24" s="369"/>
      <c r="BC24" s="210"/>
      <c r="BD24" s="211"/>
      <c r="BE24" s="211"/>
      <c r="BF24" s="211"/>
      <c r="BG24" s="211"/>
      <c r="BH24" s="210"/>
      <c r="BI24" s="211"/>
      <c r="BJ24" s="211"/>
      <c r="BK24" s="211"/>
      <c r="BL24" s="211"/>
    </row>
    <row r="25" spans="1:64" ht="14.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J25" s="114"/>
      <c r="AK25" s="115"/>
      <c r="AL25" s="115"/>
      <c r="AM25" s="115"/>
      <c r="AN25" s="115"/>
      <c r="AO25" s="114"/>
      <c r="AP25" s="115"/>
      <c r="AQ25" s="115"/>
      <c r="AR25" s="115"/>
      <c r="AS25" s="115"/>
      <c r="AT25" s="116"/>
      <c r="AU25" s="115"/>
      <c r="AV25" s="115"/>
      <c r="AW25" s="115"/>
      <c r="AX25" s="115"/>
      <c r="AY25" s="370"/>
      <c r="AZ25" s="370"/>
      <c r="BA25" s="370"/>
      <c r="BB25" s="370"/>
      <c r="BC25" s="114"/>
      <c r="BD25" s="115"/>
      <c r="BE25" s="115"/>
      <c r="BF25" s="115"/>
      <c r="BG25" s="115"/>
      <c r="BH25" s="114"/>
      <c r="BI25" s="115"/>
      <c r="BJ25" s="115"/>
      <c r="BK25" s="115"/>
      <c r="BL25" s="115"/>
    </row>
    <row r="26" spans="1:6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c r="AJ26" s="95"/>
      <c r="AK26" s="20">
        <v>2.4680120997732549E-2</v>
      </c>
      <c r="AL26" s="20">
        <v>2.8665489464303234E-2</v>
      </c>
      <c r="AM26" s="20">
        <v>2.8382738650398604E-2</v>
      </c>
      <c r="AN26" s="20">
        <v>2.9149955879382336E-2</v>
      </c>
      <c r="AO26" s="95"/>
      <c r="AP26" s="20">
        <v>2.9672218069409898E-2</v>
      </c>
      <c r="AQ26" s="20">
        <v>3.0094675952309965E-2</v>
      </c>
      <c r="AR26" s="20">
        <v>2.9300838748076038E-2</v>
      </c>
      <c r="AS26" s="20">
        <v>2.9972397726357049E-2</v>
      </c>
      <c r="AT26" s="108"/>
      <c r="AU26" s="20">
        <v>2.9893235754105098E-2</v>
      </c>
      <c r="AV26" s="20">
        <v>2.9900612179968269E-2</v>
      </c>
      <c r="AW26" s="20">
        <v>2.8899960099547508E-2</v>
      </c>
      <c r="AX26" s="20">
        <v>2.8899960099547508E-2</v>
      </c>
      <c r="AY26" s="20">
        <v>2.9040001785721574E-2</v>
      </c>
      <c r="AZ26" s="20">
        <v>2.9040001785721574E-2</v>
      </c>
      <c r="BA26" s="20">
        <v>2.9014472924836266E-2</v>
      </c>
      <c r="BB26" s="20">
        <v>2.9014472924836266E-2</v>
      </c>
      <c r="BC26" s="95"/>
      <c r="BD26" s="20">
        <v>2.8684468250956042E-2</v>
      </c>
      <c r="BE26" s="20">
        <v>2.8527295987907052E-2</v>
      </c>
      <c r="BF26" s="20">
        <v>2.8336123673021275E-2</v>
      </c>
      <c r="BG26" s="20">
        <v>2.8631946877106042E-2</v>
      </c>
      <c r="BH26" s="95"/>
      <c r="BI26" s="20">
        <v>2.8744483704248685E-2</v>
      </c>
      <c r="BJ26" s="20">
        <v>3.0234217867838635E-2</v>
      </c>
      <c r="BK26" s="20">
        <v>3.0842550422624546E-2</v>
      </c>
      <c r="BL26" s="20"/>
    </row>
    <row r="27" spans="1:6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c r="AJ27" s="95"/>
      <c r="AK27" s="20">
        <v>0.88850996760476519</v>
      </c>
      <c r="AL27" s="20">
        <v>0.77364392783072167</v>
      </c>
      <c r="AM27" s="20">
        <v>0.76700000000000002</v>
      </c>
      <c r="AN27" s="20">
        <v>0.77878192220930054</v>
      </c>
      <c r="AO27" s="95"/>
      <c r="AP27" s="20">
        <v>0.80022014677872122</v>
      </c>
      <c r="AQ27" s="20">
        <v>0.75566701663776059</v>
      </c>
      <c r="AR27" s="20">
        <v>0.73392074598965162</v>
      </c>
      <c r="AS27" s="20">
        <v>0.73672860165119924</v>
      </c>
      <c r="AT27" s="108"/>
      <c r="AU27" s="20">
        <v>0.71879411391127257</v>
      </c>
      <c r="AV27" s="20">
        <v>0.71824351245458684</v>
      </c>
      <c r="AW27" s="20">
        <v>0.69765118979814134</v>
      </c>
      <c r="AX27" s="20">
        <v>0.69765118979814134</v>
      </c>
      <c r="AY27" s="20">
        <v>0.71520595210817228</v>
      </c>
      <c r="AZ27" s="20">
        <v>0.71520595210817228</v>
      </c>
      <c r="BA27" s="20">
        <v>0.76266741864863496</v>
      </c>
      <c r="BB27" s="20">
        <v>0.76266741864863496</v>
      </c>
      <c r="BC27" s="95"/>
      <c r="BD27" s="37">
        <v>0.78239350352902071</v>
      </c>
      <c r="BE27" s="20">
        <v>0.71817853139928978</v>
      </c>
      <c r="BF27" s="20">
        <v>0.67214056629330221</v>
      </c>
      <c r="BG27" s="20">
        <v>0.72595007199035122</v>
      </c>
      <c r="BH27" s="95"/>
      <c r="BI27" s="37">
        <v>0.70519613153107874</v>
      </c>
      <c r="BJ27" s="20">
        <v>0.66772886608550763</v>
      </c>
      <c r="BK27" s="20">
        <v>0.65553156781448896</v>
      </c>
      <c r="BL27" s="20"/>
    </row>
    <row r="28" spans="1:6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c r="AJ28" s="95"/>
      <c r="AK28" s="20">
        <v>2.111015393229828E-3</v>
      </c>
      <c r="AL28" s="20">
        <v>3.4706435448735793E-4</v>
      </c>
      <c r="AM28" s="20">
        <v>-1.5342247905087876E-3</v>
      </c>
      <c r="AN28" s="20">
        <v>-3.4419966637353269E-4</v>
      </c>
      <c r="AO28" s="95"/>
      <c r="AP28" s="20">
        <v>6.9359035495041499E-4</v>
      </c>
      <c r="AQ28" s="20">
        <v>-3.3862959409463792E-4</v>
      </c>
      <c r="AR28" s="20">
        <v>-2.5414532486626036E-4</v>
      </c>
      <c r="AS28" s="20">
        <v>4.4677243475771096E-4</v>
      </c>
      <c r="AT28" s="108"/>
      <c r="AU28" s="20">
        <v>-2.7563242280071705E-3</v>
      </c>
      <c r="AV28" s="20">
        <v>-2.7563242280071705E-3</v>
      </c>
      <c r="AW28" s="20">
        <v>-2.898008292113089E-3</v>
      </c>
      <c r="AX28" s="20">
        <v>-2.898008292113089E-3</v>
      </c>
      <c r="AY28" s="20">
        <v>-1.7050161427534789E-3</v>
      </c>
      <c r="AZ28" s="20">
        <v>-1.7050161427534789E-3</v>
      </c>
      <c r="BA28" s="20">
        <v>-2.1122288658009633E-3</v>
      </c>
      <c r="BB28" s="20">
        <v>-2.1122288658009633E-3</v>
      </c>
      <c r="BC28" s="95"/>
      <c r="BD28" s="20">
        <v>-8.3760071209415499E-4</v>
      </c>
      <c r="BE28" s="20">
        <v>-1.2552954693753331E-3</v>
      </c>
      <c r="BF28" s="20">
        <v>-5.354194793816111E-4</v>
      </c>
      <c r="BG28" s="20">
        <v>-8.1186422415443639E-5</v>
      </c>
      <c r="BH28" s="95"/>
      <c r="BI28" s="20">
        <v>-2.6599968590945787E-4</v>
      </c>
      <c r="BJ28" s="20">
        <v>-1.6525865674669508E-3</v>
      </c>
      <c r="BK28" s="20">
        <v>-1.6602834281979739E-3</v>
      </c>
      <c r="BL28" s="20"/>
    </row>
    <row r="29" spans="1:6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c r="AJ29" s="95"/>
      <c r="AK29" s="20">
        <v>0.75211563027919237</v>
      </c>
      <c r="AL29" s="20">
        <v>0.77010476269626738</v>
      </c>
      <c r="AM29" s="20">
        <v>0.76138031229192271</v>
      </c>
      <c r="AN29" s="20">
        <v>0.78302573350537963</v>
      </c>
      <c r="AO29" s="95"/>
      <c r="AP29" s="205">
        <v>0.79597588165882949</v>
      </c>
      <c r="AQ29" s="20">
        <v>0.80055207366744652</v>
      </c>
      <c r="AR29" s="20">
        <v>0.79532815819061342</v>
      </c>
      <c r="AS29" s="20">
        <v>0.80142202058332412</v>
      </c>
      <c r="AT29" s="108"/>
      <c r="AU29" s="205">
        <v>0.80438544322596517</v>
      </c>
      <c r="AV29" s="205">
        <v>0.80438544322596517</v>
      </c>
      <c r="AW29" s="20">
        <v>0.78914837007729299</v>
      </c>
      <c r="AX29" s="20">
        <v>0.78914837007729299</v>
      </c>
      <c r="AY29" s="20">
        <v>0.78563268211879267</v>
      </c>
      <c r="AZ29" s="20">
        <v>0.78563268211879267</v>
      </c>
      <c r="BA29" s="20">
        <v>0.75817182844716158</v>
      </c>
      <c r="BB29" s="20">
        <v>0.75817182844716158</v>
      </c>
      <c r="BC29" s="95"/>
      <c r="BD29" s="20">
        <v>0.74487378646307478</v>
      </c>
      <c r="BE29" s="20">
        <v>0.74121151687297049</v>
      </c>
      <c r="BF29" s="20">
        <v>0.72703832543019487</v>
      </c>
      <c r="BG29" s="20">
        <v>0.6963837593022929</v>
      </c>
      <c r="BH29" s="95"/>
      <c r="BI29" s="20">
        <v>0.71186708998112869</v>
      </c>
      <c r="BJ29" s="20">
        <v>0.72557079127122937</v>
      </c>
      <c r="BK29" s="20">
        <v>0.70742324617198038</v>
      </c>
      <c r="BL29" s="20"/>
    </row>
    <row r="30" spans="1:6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c r="AJ30" s="95"/>
      <c r="AK30" s="20">
        <v>0.10982507734827554</v>
      </c>
      <c r="AL30" s="20">
        <v>0.10196677493829186</v>
      </c>
      <c r="AM30" s="20">
        <v>9.0766526435253861E-2</v>
      </c>
      <c r="AN30" s="20">
        <v>7.7112064394564556E-2</v>
      </c>
      <c r="AO30" s="95"/>
      <c r="AP30" s="20">
        <v>7.4224849027138579E-2</v>
      </c>
      <c r="AQ30" s="20">
        <v>6.1335131536807516E-2</v>
      </c>
      <c r="AR30" s="20">
        <v>5.9901288173449169E-2</v>
      </c>
      <c r="AS30" s="20">
        <v>5.2662396697183492E-2</v>
      </c>
      <c r="AT30" s="108"/>
      <c r="AU30" s="20">
        <v>4.589171524607865E-2</v>
      </c>
      <c r="AV30" s="20">
        <v>4.5891715246078643E-2</v>
      </c>
      <c r="AW30" s="20">
        <v>4.7728114797347551E-2</v>
      </c>
      <c r="AX30" s="20">
        <v>4.7728114797347551E-2</v>
      </c>
      <c r="AY30" s="20">
        <v>4.898710361407646E-2</v>
      </c>
      <c r="AZ30" s="20">
        <v>4.898710361407646E-2</v>
      </c>
      <c r="BA30" s="20">
        <v>4.8610403917472025E-2</v>
      </c>
      <c r="BB30" s="20">
        <v>4.8610403917472025E-2</v>
      </c>
      <c r="BC30" s="95"/>
      <c r="BD30" s="20">
        <v>4.6785139393348461E-2</v>
      </c>
      <c r="BE30" s="20">
        <v>4.8789876909827799E-2</v>
      </c>
      <c r="BF30" s="20">
        <v>4.8400741206744612E-2</v>
      </c>
      <c r="BG30" s="20">
        <v>4.2169394292171355E-2</v>
      </c>
      <c r="BH30" s="95"/>
      <c r="BI30" s="20">
        <v>4.0632372536316748E-2</v>
      </c>
      <c r="BJ30" s="20">
        <v>3.9887558923010949E-2</v>
      </c>
      <c r="BK30" s="20">
        <v>4.0611179428837463E-2</v>
      </c>
      <c r="BL30" s="20"/>
    </row>
    <row r="31" spans="1:6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c r="AJ31" s="95"/>
      <c r="AK31" s="20">
        <v>0.69845591804333851</v>
      </c>
      <c r="AL31" s="20">
        <v>0.70728435639707632</v>
      </c>
      <c r="AM31" s="20">
        <v>0.76200430434217903</v>
      </c>
      <c r="AN31" s="20">
        <v>0.75386216182788701</v>
      </c>
      <c r="AO31" s="95"/>
      <c r="AP31" s="20">
        <v>0.75801973053861449</v>
      </c>
      <c r="AQ31" s="20">
        <v>0.73209735474645932</v>
      </c>
      <c r="AR31" s="20">
        <v>0.75293470941395946</v>
      </c>
      <c r="AS31" s="20">
        <v>0.73757770012248314</v>
      </c>
      <c r="AT31" s="108"/>
      <c r="AU31" s="20">
        <v>0.73345949637055996</v>
      </c>
      <c r="AV31" s="20">
        <v>0.73345949637056007</v>
      </c>
      <c r="AW31" s="20">
        <v>0.73161613076979704</v>
      </c>
      <c r="AX31" s="20">
        <v>0.73161613076979704</v>
      </c>
      <c r="AY31" s="20">
        <v>0.73716303344454959</v>
      </c>
      <c r="AZ31" s="20">
        <v>0.73716303344454959</v>
      </c>
      <c r="BA31" s="20">
        <v>0.73590837340042203</v>
      </c>
      <c r="BB31" s="20">
        <v>0.73590837340042203</v>
      </c>
      <c r="BC31" s="95"/>
      <c r="BD31" s="20">
        <v>0.75639904665889057</v>
      </c>
      <c r="BE31" s="20">
        <v>0.71743804835726643</v>
      </c>
      <c r="BF31" s="20">
        <v>0.71164340625835731</v>
      </c>
      <c r="BG31" s="20">
        <v>0.7185000544588398</v>
      </c>
      <c r="BH31" s="95"/>
      <c r="BI31" s="20">
        <v>0.72183298719319477</v>
      </c>
      <c r="BJ31" s="20">
        <v>0.76744451071919828</v>
      </c>
      <c r="BK31" s="20">
        <v>0.78923025570056082</v>
      </c>
      <c r="BL31" s="20"/>
    </row>
    <row r="32" spans="1:6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c r="AJ32" s="95"/>
      <c r="AK32" s="20">
        <v>0.47762173763321936</v>
      </c>
      <c r="AL32" s="20">
        <v>0.46998424418589807</v>
      </c>
      <c r="AM32" s="20">
        <v>0.43828794490662071</v>
      </c>
      <c r="AN32" s="20">
        <v>0.45453222565611195</v>
      </c>
      <c r="AO32" s="95"/>
      <c r="AP32" s="20">
        <v>0.44719580441088053</v>
      </c>
      <c r="AQ32" s="20">
        <v>0.48916871910815901</v>
      </c>
      <c r="AR32" s="20">
        <v>0.48698030579950058</v>
      </c>
      <c r="AS32" s="20">
        <v>0.51243356975558207</v>
      </c>
      <c r="AT32" s="108"/>
      <c r="AU32" s="20">
        <v>0.52272839121311399</v>
      </c>
      <c r="AV32" s="20">
        <v>0.5227283912131141</v>
      </c>
      <c r="AW32" s="20">
        <v>0.50854539746366001</v>
      </c>
      <c r="AX32" s="20">
        <v>0.50854539746366001</v>
      </c>
      <c r="AY32" s="20">
        <v>0.49813748183358159</v>
      </c>
      <c r="AZ32" s="20">
        <v>0.49813748183358159</v>
      </c>
      <c r="BA32" s="20">
        <v>0.48970037091579982</v>
      </c>
      <c r="BB32" s="20">
        <v>0.48970037091579982</v>
      </c>
      <c r="BC32" s="95"/>
      <c r="BD32" s="20">
        <v>0.45050496300522452</v>
      </c>
      <c r="BE32" s="20">
        <v>0.46228417436171287</v>
      </c>
      <c r="BF32" s="20">
        <v>0.44466680323618213</v>
      </c>
      <c r="BG32" s="20">
        <v>0.49502931804064254</v>
      </c>
      <c r="BH32" s="95"/>
      <c r="BI32" s="20">
        <v>0.46315340975955055</v>
      </c>
      <c r="BJ32" s="20">
        <v>0.43608492202141891</v>
      </c>
      <c r="BK32" s="20">
        <v>0.42238531548731889</v>
      </c>
      <c r="BL32" s="20"/>
    </row>
    <row r="33" spans="1:64">
      <c r="A33" s="81" t="s">
        <v>81</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c r="AJ33" s="95"/>
      <c r="AK33" s="20">
        <v>3.0406372079147962E-3</v>
      </c>
      <c r="AL33" s="20">
        <v>4.9423798060035452E-4</v>
      </c>
      <c r="AM33" s="20">
        <v>-2.1748082568894341E-3</v>
      </c>
      <c r="AN33" s="20">
        <v>-4.8062828367922115E-4</v>
      </c>
      <c r="AO33" s="95"/>
      <c r="AP33" s="20">
        <v>9.6601556129661951E-4</v>
      </c>
      <c r="AQ33" s="20">
        <v>-4.7142773833572981E-4</v>
      </c>
      <c r="AR33" s="20">
        <v>-3.4649318609379252E-4</v>
      </c>
      <c r="AS33" s="20">
        <v>6.041516907036176E-4</v>
      </c>
      <c r="AT33" s="108"/>
      <c r="AU33" s="20">
        <v>-3.7239659878763039E-3</v>
      </c>
      <c r="AV33" s="20">
        <v>-3.7239659878763039E-3</v>
      </c>
      <c r="AW33" s="20">
        <v>-3.9026735756198575E-3</v>
      </c>
      <c r="AX33" s="20">
        <v>-3.9026735756198575E-3</v>
      </c>
      <c r="AY33" s="20">
        <v>-2.3134056400955058E-3</v>
      </c>
      <c r="AZ33" s="20">
        <v>-2.3134056400955058E-3</v>
      </c>
      <c r="BA33" s="20">
        <v>-2.903156488772925E-3</v>
      </c>
      <c r="BB33" s="20">
        <v>-2.903156488772925E-3</v>
      </c>
      <c r="BC33" s="95"/>
      <c r="BD33" s="20">
        <v>-1.1499686303618386E-3</v>
      </c>
      <c r="BE33" s="20">
        <v>-1.7285255743749546E-3</v>
      </c>
      <c r="BF33" s="20">
        <v>-7.5179092536684902E-4</v>
      </c>
      <c r="BG33" s="20">
        <v>-1.1047154789880568E-4</v>
      </c>
      <c r="BH33" s="95"/>
      <c r="BI33" s="20">
        <v>-3.7007225576491607E-4</v>
      </c>
      <c r="BJ33" s="20">
        <v>-2.2527298655471437E-3</v>
      </c>
      <c r="BK33" s="491">
        <v>-2.2246801045784025E-3</v>
      </c>
      <c r="BL33" s="20"/>
    </row>
    <row r="34" spans="1:64">
      <c r="A34" s="81" t="s">
        <v>82</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c r="AJ34" s="95"/>
      <c r="AK34" s="20">
        <v>4.6827053481180436E-2</v>
      </c>
      <c r="AL34" s="20">
        <v>4.6471382726499297E-2</v>
      </c>
      <c r="AM34" s="20">
        <v>4.5390527291755141E-2</v>
      </c>
      <c r="AN34" s="20">
        <v>4.5811537140864521E-2</v>
      </c>
      <c r="AO34" s="95"/>
      <c r="AP34" s="20">
        <v>4.5502074836092483E-2</v>
      </c>
      <c r="AQ34" s="20">
        <v>4.4942543165775645E-2</v>
      </c>
      <c r="AR34" s="20">
        <v>4.4275761414943375E-2</v>
      </c>
      <c r="AS34" s="20">
        <v>4.4571294564031465E-2</v>
      </c>
      <c r="AT34" s="108"/>
      <c r="AU34" s="20">
        <v>4.4802002920558456E-2</v>
      </c>
      <c r="AV34" s="20">
        <v>4.4802002920558456E-2</v>
      </c>
      <c r="AW34" s="20">
        <v>4.4522802205658595E-2</v>
      </c>
      <c r="AX34" s="20">
        <v>4.4522802205658595E-2</v>
      </c>
      <c r="AY34" s="20">
        <v>4.4338940878255899E-2</v>
      </c>
      <c r="AZ34" s="20">
        <v>4.4338940878255899E-2</v>
      </c>
      <c r="BA34" s="20">
        <v>4.4775143626496178E-2</v>
      </c>
      <c r="BB34" s="20">
        <v>4.4775143626496178E-2</v>
      </c>
      <c r="BC34" s="95"/>
      <c r="BD34" s="20">
        <v>4.5134918248682473E-2</v>
      </c>
      <c r="BE34" s="20">
        <v>4.5167439772640823E-2</v>
      </c>
      <c r="BF34" s="20">
        <v>4.535513136515E-2</v>
      </c>
      <c r="BG34" s="20">
        <v>4.6730505223173631E-2</v>
      </c>
      <c r="BH34" s="95"/>
      <c r="BI34" s="20">
        <v>4.7718882820940424E-2</v>
      </c>
      <c r="BJ34" s="20">
        <v>4.8532509906732857E-2</v>
      </c>
      <c r="BK34" s="20">
        <v>4.9749157315247518E-2</v>
      </c>
      <c r="BL34" s="20"/>
    </row>
    <row r="35" spans="1:64">
      <c r="A35" s="170" t="s">
        <v>348</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BA35" s="153"/>
      <c r="BB35" s="35"/>
      <c r="BD35" s="153"/>
      <c r="BE35" s="153"/>
      <c r="BF35" s="153"/>
      <c r="BG35" s="153"/>
      <c r="BI35" s="153"/>
      <c r="BJ35" s="153"/>
      <c r="BK35" s="153"/>
      <c r="BL35" s="153"/>
    </row>
    <row r="36" spans="1:64">
      <c r="AD36" s="265"/>
      <c r="AG36" s="265"/>
      <c r="AI36" s="265"/>
      <c r="BB36" s="35"/>
      <c r="BI36" s="265"/>
      <c r="BJ36" s="265"/>
    </row>
    <row r="37" spans="1:64">
      <c r="N37" s="398"/>
      <c r="S37" s="394"/>
      <c r="BB37" s="35"/>
      <c r="BE37" s="460"/>
      <c r="BF37" s="265"/>
      <c r="BJ37" s="460"/>
      <c r="BK37" s="265"/>
    </row>
    <row r="38" spans="1:64">
      <c r="AF38" s="265"/>
      <c r="AG38" s="488"/>
      <c r="AX38" s="265"/>
      <c r="BB38" s="35"/>
      <c r="BE38" s="390"/>
      <c r="BF38" s="464"/>
      <c r="BI38" s="488"/>
      <c r="BJ38" s="464"/>
      <c r="BK38" s="464"/>
    </row>
    <row r="39" spans="1:64">
      <c r="BB39" s="35"/>
    </row>
    <row r="40" spans="1:64">
      <c r="BB40" s="35"/>
    </row>
    <row r="41" spans="1:64">
      <c r="BB41" s="35"/>
    </row>
    <row r="42" spans="1:64">
      <c r="BB42" s="35"/>
      <c r="BF42" s="390"/>
      <c r="BK42" s="390"/>
    </row>
    <row r="43" spans="1:64">
      <c r="BB43" s="35"/>
    </row>
  </sheetData>
  <mergeCells count="12">
    <mergeCell ref="BI6:BL6"/>
    <mergeCell ref="BD6:BG6"/>
    <mergeCell ref="AK6:AN6"/>
    <mergeCell ref="AP6:AS6"/>
    <mergeCell ref="AU6:BB6"/>
    <mergeCell ref="AA6:AD6"/>
    <mergeCell ref="AF6:AI6"/>
    <mergeCell ref="E6:G6"/>
    <mergeCell ref="I6:K6"/>
    <mergeCell ref="P6:V6"/>
    <mergeCell ref="M6:N6"/>
    <mergeCell ref="X6:Y6"/>
  </mergeCells>
  <conditionalFormatting sqref="AT26:AT34 B26:G33 AO26:AO29 AO7 I26:K33 Z26:Z33 BB8">
    <cfRule type="containsErrors" dxfId="5217" priority="571">
      <formula>ISERROR(B7)</formula>
    </cfRule>
  </conditionalFormatting>
  <conditionalFormatting sqref="Z19:Z20">
    <cfRule type="containsErrors" dxfId="5216" priority="621">
      <formula>ISERROR(Z19)</formula>
    </cfRule>
  </conditionalFormatting>
  <conditionalFormatting sqref="D9:D14 D16:D18">
    <cfRule type="containsErrors" dxfId="5215" priority="612">
      <formula>ISERROR(D9)</formula>
    </cfRule>
  </conditionalFormatting>
  <conditionalFormatting sqref="Z9:Z14 Z16:Z18">
    <cfRule type="containsErrors" dxfId="5214" priority="627">
      <formula>ISERROR(Z9)</formula>
    </cfRule>
  </conditionalFormatting>
  <conditionalFormatting sqref="AQ24">
    <cfRule type="containsErrors" dxfId="5213" priority="586">
      <formula>ISERROR(AQ24)</formula>
    </cfRule>
  </conditionalFormatting>
  <conditionalFormatting sqref="AT24">
    <cfRule type="containsErrors" dxfId="5212" priority="589">
      <formula>ISERROR(AT24)</formula>
    </cfRule>
  </conditionalFormatting>
  <conditionalFormatting sqref="AT9:AT14 AT16:AT18">
    <cfRule type="containsErrors" dxfId="5211" priority="625">
      <formula>ISERROR(AT9)</formula>
    </cfRule>
  </conditionalFormatting>
  <conditionalFormatting sqref="AT8">
    <cfRule type="containsErrors" dxfId="5210" priority="562">
      <formula>ISERROR(AT8)</formula>
    </cfRule>
  </conditionalFormatting>
  <conditionalFormatting sqref="AT19:AT20">
    <cfRule type="containsErrors" dxfId="5209" priority="620">
      <formula>ISERROR(AT19)</formula>
    </cfRule>
  </conditionalFormatting>
  <conditionalFormatting sqref="Z8">
    <cfRule type="containsErrors" dxfId="5208" priority="563">
      <formula>ISERROR(Z8)</formula>
    </cfRule>
  </conditionalFormatting>
  <conditionalFormatting sqref="C8:G8 I8:K8">
    <cfRule type="containsErrors" dxfId="5207" priority="565">
      <formula>ISERROR(C8)</formula>
    </cfRule>
  </conditionalFormatting>
  <conditionalFormatting sqref="AL8">
    <cfRule type="containsErrors" dxfId="5206" priority="564">
      <formula>ISERROR(AL8)</formula>
    </cfRule>
  </conditionalFormatting>
  <conditionalFormatting sqref="AO8">
    <cfRule type="containsErrors" dxfId="5205" priority="560">
      <formula>ISERROR(AO8)</formula>
    </cfRule>
  </conditionalFormatting>
  <conditionalFormatting sqref="AQ8:AR8">
    <cfRule type="containsErrors" dxfId="5204" priority="559">
      <formula>ISERROR(AQ8)</formula>
    </cfRule>
  </conditionalFormatting>
  <conditionalFormatting sqref="E8">
    <cfRule type="containsErrors" dxfId="5203" priority="558">
      <formula>ISERROR(E8)</formula>
    </cfRule>
  </conditionalFormatting>
  <conditionalFormatting sqref="D8">
    <cfRule type="containsErrors" dxfId="5202" priority="557">
      <formula>ISERROR(D8)</formula>
    </cfRule>
  </conditionalFormatting>
  <conditionalFormatting sqref="AT25">
    <cfRule type="containsErrors" dxfId="5201" priority="598">
      <formula>ISERROR(AT25)</formula>
    </cfRule>
  </conditionalFormatting>
  <conditionalFormatting sqref="AT21:AT23">
    <cfRule type="containsErrors" dxfId="5200" priority="607">
      <formula>ISERROR(AT21)</formula>
    </cfRule>
  </conditionalFormatting>
  <conditionalFormatting sqref="AQ9 AQ11:AQ14 AQ16:AQ18">
    <cfRule type="containsErrors" dxfId="5199" priority="616">
      <formula>ISERROR(AQ9)</formula>
    </cfRule>
  </conditionalFormatting>
  <conditionalFormatting sqref="AQ19:AQ20">
    <cfRule type="containsErrors" dxfId="5198" priority="615">
      <formula>ISERROR(AQ19)</formula>
    </cfRule>
  </conditionalFormatting>
  <conditionalFormatting sqref="D19:D20">
    <cfRule type="containsErrors" dxfId="5197" priority="611">
      <formula>ISERROR(D19)</formula>
    </cfRule>
  </conditionalFormatting>
  <conditionalFormatting sqref="Z21:Z23">
    <cfRule type="containsErrors" dxfId="5196" priority="608">
      <formula>ISERROR(Z21)</formula>
    </cfRule>
  </conditionalFormatting>
  <conditionalFormatting sqref="AQ21:AQ23">
    <cfRule type="containsErrors" dxfId="5195" priority="604">
      <formula>ISERROR(AQ21)</formula>
    </cfRule>
  </conditionalFormatting>
  <conditionalFormatting sqref="D21:D23">
    <cfRule type="containsErrors" dxfId="5194" priority="602">
      <formula>ISERROR(D21)</formula>
    </cfRule>
  </conditionalFormatting>
  <conditionalFormatting sqref="Z25">
    <cfRule type="containsErrors" dxfId="5193" priority="599">
      <formula>ISERROR(Z25)</formula>
    </cfRule>
  </conditionalFormatting>
  <conditionalFormatting sqref="AQ25">
    <cfRule type="containsErrors" dxfId="5192" priority="595">
      <formula>ISERROR(AQ25)</formula>
    </cfRule>
  </conditionalFormatting>
  <conditionalFormatting sqref="D25">
    <cfRule type="containsErrors" dxfId="5191" priority="593">
      <formula>ISERROR(D25)</formula>
    </cfRule>
  </conditionalFormatting>
  <conditionalFormatting sqref="Z24">
    <cfRule type="containsErrors" dxfId="5190" priority="590">
      <formula>ISERROR(Z24)</formula>
    </cfRule>
  </conditionalFormatting>
  <conditionalFormatting sqref="D24">
    <cfRule type="containsErrors" dxfId="5189" priority="584">
      <formula>ISERROR(D24)</formula>
    </cfRule>
  </conditionalFormatting>
  <conditionalFormatting sqref="Z34">
    <cfRule type="containsErrors" dxfId="5188" priority="572">
      <formula>ISERROR(Z34)</formula>
    </cfRule>
  </conditionalFormatting>
  <conditionalFormatting sqref="D34">
    <cfRule type="containsErrors" dxfId="5187" priority="566">
      <formula>ISERROR(D34)</formula>
    </cfRule>
  </conditionalFormatting>
  <conditionalFormatting sqref="B8">
    <cfRule type="containsErrors" dxfId="5186" priority="440">
      <formula>ISERROR(B8)</formula>
    </cfRule>
  </conditionalFormatting>
  <conditionalFormatting sqref="B19:B20">
    <cfRule type="containsErrors" dxfId="5185" priority="446">
      <formula>ISERROR(B19)</formula>
    </cfRule>
  </conditionalFormatting>
  <conditionalFormatting sqref="B9:B14 B16:B18">
    <cfRule type="containsErrors" dxfId="5184" priority="447">
      <formula>ISERROR(B9)</formula>
    </cfRule>
  </conditionalFormatting>
  <conditionalFormatting sqref="B21:B23">
    <cfRule type="containsErrors" dxfId="5183" priority="445">
      <formula>ISERROR(B21)</formula>
    </cfRule>
  </conditionalFormatting>
  <conditionalFormatting sqref="B25">
    <cfRule type="containsErrors" dxfId="5182" priority="444">
      <formula>ISERROR(B25)</formula>
    </cfRule>
  </conditionalFormatting>
  <conditionalFormatting sqref="B24">
    <cfRule type="containsErrors" dxfId="5181" priority="443">
      <formula>ISERROR(B24)</formula>
    </cfRule>
  </conditionalFormatting>
  <conditionalFormatting sqref="B34">
    <cfRule type="containsErrors" dxfId="5180" priority="441">
      <formula>ISERROR(B34)</formula>
    </cfRule>
  </conditionalFormatting>
  <conditionalFormatting sqref="B7">
    <cfRule type="containsErrors" dxfId="5179" priority="433">
      <formula>ISERROR(B7)</formula>
    </cfRule>
  </conditionalFormatting>
  <conditionalFormatting sqref="C9:G14 I9:K14 I16:K18 C16:G18">
    <cfRule type="containsErrors" dxfId="5178" priority="432">
      <formula>ISERROR(C9)</formula>
    </cfRule>
  </conditionalFormatting>
  <conditionalFormatting sqref="C21:G23 I21:K23">
    <cfRule type="containsErrors" dxfId="5177" priority="430">
      <formula>ISERROR(C21)</formula>
    </cfRule>
  </conditionalFormatting>
  <conditionalFormatting sqref="C19:G20 I19:K20">
    <cfRule type="containsErrors" dxfId="5176" priority="431">
      <formula>ISERROR(C19)</formula>
    </cfRule>
  </conditionalFormatting>
  <conditionalFormatting sqref="C25:G25 I25:K25">
    <cfRule type="containsErrors" dxfId="5175" priority="429">
      <formula>ISERROR(C25)</formula>
    </cfRule>
  </conditionalFormatting>
  <conditionalFormatting sqref="C24:G24 I24:K24">
    <cfRule type="containsErrors" dxfId="5174" priority="428">
      <formula>ISERROR(C24)</formula>
    </cfRule>
  </conditionalFormatting>
  <conditionalFormatting sqref="C34:G34 I34:K34">
    <cfRule type="containsErrors" dxfId="5173" priority="426">
      <formula>ISERROR(C34)</formula>
    </cfRule>
  </conditionalFormatting>
  <conditionalFormatting sqref="AL9:AL14 AL16:AL18">
    <cfRule type="containsErrors" dxfId="5172" priority="425">
      <formula>ISERROR(AL9)</formula>
    </cfRule>
  </conditionalFormatting>
  <conditionalFormatting sqref="AO19:AO20">
    <cfRule type="containsErrors" dxfId="5171" priority="420">
      <formula>ISERROR(AO19)</formula>
    </cfRule>
  </conditionalFormatting>
  <conditionalFormatting sqref="AL19:AL20">
    <cfRule type="containsErrors" dxfId="5170" priority="423">
      <formula>ISERROR(AL19)</formula>
    </cfRule>
  </conditionalFormatting>
  <conditionalFormatting sqref="AO9:AO14 AO16:AO18">
    <cfRule type="containsErrors" dxfId="5169" priority="421">
      <formula>ISERROR(AO9)</formula>
    </cfRule>
  </conditionalFormatting>
  <conditionalFormatting sqref="AL21:AL23">
    <cfRule type="containsErrors" dxfId="5168" priority="419">
      <formula>ISERROR(AL21)</formula>
    </cfRule>
  </conditionalFormatting>
  <conditionalFormatting sqref="AO21:AO23">
    <cfRule type="containsErrors" dxfId="5167" priority="417">
      <formula>ISERROR(AO21)</formula>
    </cfRule>
  </conditionalFormatting>
  <conditionalFormatting sqref="AL25">
    <cfRule type="containsErrors" dxfId="5166" priority="416">
      <formula>ISERROR(AL25)</formula>
    </cfRule>
  </conditionalFormatting>
  <conditionalFormatting sqref="AO25">
    <cfRule type="containsErrors" dxfId="5165" priority="414">
      <formula>ISERROR(AO25)</formula>
    </cfRule>
  </conditionalFormatting>
  <conditionalFormatting sqref="AL24">
    <cfRule type="containsErrors" dxfId="5164" priority="413">
      <formula>ISERROR(AL24)</formula>
    </cfRule>
  </conditionalFormatting>
  <conditionalFormatting sqref="AO24">
    <cfRule type="containsErrors" dxfId="5163" priority="411">
      <formula>ISERROR(AO24)</formula>
    </cfRule>
  </conditionalFormatting>
  <conditionalFormatting sqref="AO33">
    <cfRule type="containsErrors" dxfId="5162" priority="408">
      <formula>ISERROR(AO33)</formula>
    </cfRule>
  </conditionalFormatting>
  <conditionalFormatting sqref="AO34">
    <cfRule type="containsErrors" dxfId="5161" priority="405">
      <formula>ISERROR(AO34)</formula>
    </cfRule>
  </conditionalFormatting>
  <conditionalFormatting sqref="E9:E14 E16:E18">
    <cfRule type="containsErrors" dxfId="5160" priority="404">
      <formula>ISERROR(E9)</formula>
    </cfRule>
  </conditionalFormatting>
  <conditionalFormatting sqref="E19:E20">
    <cfRule type="containsErrors" dxfId="5159" priority="403">
      <formula>ISERROR(E19)</formula>
    </cfRule>
  </conditionalFormatting>
  <conditionalFormatting sqref="E21:E23">
    <cfRule type="containsErrors" dxfId="5158" priority="402">
      <formula>ISERROR(E21)</formula>
    </cfRule>
  </conditionalFormatting>
  <conditionalFormatting sqref="E25">
    <cfRule type="containsErrors" dxfId="5157" priority="401">
      <formula>ISERROR(E25)</formula>
    </cfRule>
  </conditionalFormatting>
  <conditionalFormatting sqref="E24">
    <cfRule type="containsErrors" dxfId="5156" priority="400">
      <formula>ISERROR(E24)</formula>
    </cfRule>
  </conditionalFormatting>
  <conditionalFormatting sqref="E34">
    <cfRule type="containsErrors" dxfId="5155" priority="398">
      <formula>ISERROR(E34)</formula>
    </cfRule>
  </conditionalFormatting>
  <conditionalFormatting sqref="G30:G33">
    <cfRule type="containsErrors" dxfId="5154" priority="388">
      <formula>ISERROR(G30)</formula>
    </cfRule>
  </conditionalFormatting>
  <conditionalFormatting sqref="G9:G14 G16:G18">
    <cfRule type="containsErrors" dxfId="5153" priority="393">
      <formula>ISERROR(G9)</formula>
    </cfRule>
  </conditionalFormatting>
  <conditionalFormatting sqref="G8">
    <cfRule type="containsErrors" dxfId="5152" priority="394">
      <formula>ISERROR(G8)</formula>
    </cfRule>
  </conditionalFormatting>
  <conditionalFormatting sqref="G25">
    <cfRule type="containsErrors" dxfId="5151" priority="397">
      <formula>ISERROR(G25)</formula>
    </cfRule>
  </conditionalFormatting>
  <conditionalFormatting sqref="G24">
    <cfRule type="containsErrors" dxfId="5150" priority="396">
      <formula>ISERROR(G24)</formula>
    </cfRule>
  </conditionalFormatting>
  <conditionalFormatting sqref="G19:G20">
    <cfRule type="containsErrors" dxfId="5149" priority="392">
      <formula>ISERROR(G19)</formula>
    </cfRule>
  </conditionalFormatting>
  <conditionalFormatting sqref="G21:G23">
    <cfRule type="containsErrors" dxfId="5148" priority="391">
      <formula>ISERROR(G21)</formula>
    </cfRule>
  </conditionalFormatting>
  <conditionalFormatting sqref="AO30:AO32">
    <cfRule type="containsErrors" dxfId="5147" priority="385">
      <formula>ISERROR(AO30)</formula>
    </cfRule>
  </conditionalFormatting>
  <conditionalFormatting sqref="G34">
    <cfRule type="containsErrors" dxfId="5146" priority="387">
      <formula>ISERROR(G34)</formula>
    </cfRule>
  </conditionalFormatting>
  <conditionalFormatting sqref="G29">
    <cfRule type="containsErrors" dxfId="5145" priority="365">
      <formula>ISERROR(G29)</formula>
    </cfRule>
  </conditionalFormatting>
  <conditionalFormatting sqref="Z7 AL7">
    <cfRule type="containsErrors" dxfId="5144" priority="358">
      <formula>ISERROR(Z7)</formula>
    </cfRule>
  </conditionalFormatting>
  <conditionalFormatting sqref="C7:G7 I7:J7">
    <cfRule type="containsErrors" dxfId="5143" priority="356">
      <formula>ISERROR(C7)</formula>
    </cfRule>
  </conditionalFormatting>
  <conditionalFormatting sqref="AS8">
    <cfRule type="containsErrors" dxfId="5142" priority="354">
      <formula>ISERROR(AS8)</formula>
    </cfRule>
  </conditionalFormatting>
  <conditionalFormatting sqref="F34:G34">
    <cfRule type="containsErrors" dxfId="5141" priority="344">
      <formula>ISERROR(F34)</formula>
    </cfRule>
  </conditionalFormatting>
  <conditionalFormatting sqref="AQ7">
    <cfRule type="containsErrors" dxfId="5140" priority="353">
      <formula>ISERROR(AQ7)</formula>
    </cfRule>
  </conditionalFormatting>
  <conditionalFormatting sqref="F26:G28">
    <cfRule type="containsErrors" dxfId="5139" priority="352">
      <formula>ISERROR(F26)</formula>
    </cfRule>
  </conditionalFormatting>
  <conditionalFormatting sqref="F30:G33">
    <cfRule type="containsErrors" dxfId="5138" priority="345">
      <formula>ISERROR(F30)</formula>
    </cfRule>
  </conditionalFormatting>
  <conditionalFormatting sqref="F9:G14 F16:G18">
    <cfRule type="containsErrors" dxfId="5137" priority="348">
      <formula>ISERROR(F9)</formula>
    </cfRule>
  </conditionalFormatting>
  <conditionalFormatting sqref="F8:G8">
    <cfRule type="containsErrors" dxfId="5136" priority="349">
      <formula>ISERROR(F8)</formula>
    </cfRule>
  </conditionalFormatting>
  <conditionalFormatting sqref="F25:G25">
    <cfRule type="containsErrors" dxfId="5135" priority="351">
      <formula>ISERROR(F25)</formula>
    </cfRule>
  </conditionalFormatting>
  <conditionalFormatting sqref="F24:G24">
    <cfRule type="containsErrors" dxfId="5134" priority="350">
      <formula>ISERROR(F24)</formula>
    </cfRule>
  </conditionalFormatting>
  <conditionalFormatting sqref="F19:G20">
    <cfRule type="containsErrors" dxfId="5133" priority="347">
      <formula>ISERROR(F19)</formula>
    </cfRule>
  </conditionalFormatting>
  <conditionalFormatting sqref="F21:G23">
    <cfRule type="containsErrors" dxfId="5132" priority="346">
      <formula>ISERROR(F21)</formula>
    </cfRule>
  </conditionalFormatting>
  <conditionalFormatting sqref="F29:G29">
    <cfRule type="containsErrors" dxfId="5131" priority="343">
      <formula>ISERROR(F29)</formula>
    </cfRule>
  </conditionalFormatting>
  <conditionalFormatting sqref="H26:H33">
    <cfRule type="containsErrors" dxfId="5130" priority="337">
      <formula>ISERROR(H26)</formula>
    </cfRule>
  </conditionalFormatting>
  <conditionalFormatting sqref="H9:H14 H16:H18">
    <cfRule type="containsErrors" dxfId="5129" priority="342">
      <formula>ISERROR(H9)</formula>
    </cfRule>
  </conditionalFormatting>
  <conditionalFormatting sqref="H8">
    <cfRule type="containsErrors" dxfId="5128" priority="335">
      <formula>ISERROR(H8)</formula>
    </cfRule>
  </conditionalFormatting>
  <conditionalFormatting sqref="H8">
    <cfRule type="containsErrors" dxfId="5127" priority="334">
      <formula>ISERROR(H8)</formula>
    </cfRule>
  </conditionalFormatting>
  <conditionalFormatting sqref="H19:H20">
    <cfRule type="containsErrors" dxfId="5126" priority="341">
      <formula>ISERROR(H19)</formula>
    </cfRule>
  </conditionalFormatting>
  <conditionalFormatting sqref="H21:H23">
    <cfRule type="containsErrors" dxfId="5125" priority="340">
      <formula>ISERROR(H21)</formula>
    </cfRule>
  </conditionalFormatting>
  <conditionalFormatting sqref="H25">
    <cfRule type="containsErrors" dxfId="5124" priority="339">
      <formula>ISERROR(H25)</formula>
    </cfRule>
  </conditionalFormatting>
  <conditionalFormatting sqref="H24">
    <cfRule type="containsErrors" dxfId="5123" priority="338">
      <formula>ISERROR(H24)</formula>
    </cfRule>
  </conditionalFormatting>
  <conditionalFormatting sqref="H34">
    <cfRule type="containsErrors" dxfId="5122" priority="336">
      <formula>ISERROR(H34)</formula>
    </cfRule>
  </conditionalFormatting>
  <conditionalFormatting sqref="H9:H14 H16:H18">
    <cfRule type="containsErrors" dxfId="5121" priority="333">
      <formula>ISERROR(H9)</formula>
    </cfRule>
  </conditionalFormatting>
  <conditionalFormatting sqref="H21:H23">
    <cfRule type="containsErrors" dxfId="5120" priority="331">
      <formula>ISERROR(H21)</formula>
    </cfRule>
  </conditionalFormatting>
  <conditionalFormatting sqref="H19:H20">
    <cfRule type="containsErrors" dxfId="5119" priority="332">
      <formula>ISERROR(H19)</formula>
    </cfRule>
  </conditionalFormatting>
  <conditionalFormatting sqref="H25">
    <cfRule type="containsErrors" dxfId="5118" priority="330">
      <formula>ISERROR(H25)</formula>
    </cfRule>
  </conditionalFormatting>
  <conditionalFormatting sqref="H24">
    <cfRule type="containsErrors" dxfId="5117" priority="329">
      <formula>ISERROR(H24)</formula>
    </cfRule>
  </conditionalFormatting>
  <conditionalFormatting sqref="H34">
    <cfRule type="containsErrors" dxfId="5116" priority="328">
      <formula>ISERROR(H34)</formula>
    </cfRule>
  </conditionalFormatting>
  <conditionalFormatting sqref="H7">
    <cfRule type="containsErrors" dxfId="5115" priority="327">
      <formula>ISERROR(H7)</formula>
    </cfRule>
  </conditionalFormatting>
  <conditionalFormatting sqref="P26:Q33 V26:V33">
    <cfRule type="containsErrors" dxfId="5114" priority="326">
      <formula>ISERROR(P26)</formula>
    </cfRule>
  </conditionalFormatting>
  <conditionalFormatting sqref="P8:Q8 T8:V8">
    <cfRule type="containsErrors" dxfId="5113" priority="325">
      <formula>ISERROR(P8)</formula>
    </cfRule>
  </conditionalFormatting>
  <conditionalFormatting sqref="P9:Q14 V9:V14 V16:V18 P16:Q18">
    <cfRule type="containsErrors" dxfId="5112" priority="324">
      <formula>ISERROR(P9)</formula>
    </cfRule>
  </conditionalFormatting>
  <conditionalFormatting sqref="P21:Q23 V21:V23">
    <cfRule type="containsErrors" dxfId="5111" priority="322">
      <formula>ISERROR(P21)</formula>
    </cfRule>
  </conditionalFormatting>
  <conditionalFormatting sqref="P19:Q20 V19:V20">
    <cfRule type="containsErrors" dxfId="5110" priority="323">
      <formula>ISERROR(P19)</formula>
    </cfRule>
  </conditionalFormatting>
  <conditionalFormatting sqref="P25:Q25 V25">
    <cfRule type="containsErrors" dxfId="5109" priority="321">
      <formula>ISERROR(P25)</formula>
    </cfRule>
  </conditionalFormatting>
  <conditionalFormatting sqref="P24:Q24 V24">
    <cfRule type="containsErrors" dxfId="5108" priority="320">
      <formula>ISERROR(P24)</formula>
    </cfRule>
  </conditionalFormatting>
  <conditionalFormatting sqref="P34:Q34 V34">
    <cfRule type="containsErrors" dxfId="5107" priority="319">
      <formula>ISERROR(P34)</formula>
    </cfRule>
  </conditionalFormatting>
  <conditionalFormatting sqref="O26:O33">
    <cfRule type="containsErrors" dxfId="5106" priority="312">
      <formula>ISERROR(O26)</formula>
    </cfRule>
  </conditionalFormatting>
  <conditionalFormatting sqref="O9:O14 O16:O18">
    <cfRule type="containsErrors" dxfId="5105" priority="317">
      <formula>ISERROR(O9)</formula>
    </cfRule>
  </conditionalFormatting>
  <conditionalFormatting sqref="O8">
    <cfRule type="containsErrors" dxfId="5104" priority="310">
      <formula>ISERROR(O8)</formula>
    </cfRule>
  </conditionalFormatting>
  <conditionalFormatting sqref="O8">
    <cfRule type="containsErrors" dxfId="5103" priority="309">
      <formula>ISERROR(O8)</formula>
    </cfRule>
  </conditionalFormatting>
  <conditionalFormatting sqref="O19:O20">
    <cfRule type="containsErrors" dxfId="5102" priority="316">
      <formula>ISERROR(O19)</formula>
    </cfRule>
  </conditionalFormatting>
  <conditionalFormatting sqref="O21:O23">
    <cfRule type="containsErrors" dxfId="5101" priority="315">
      <formula>ISERROR(O21)</formula>
    </cfRule>
  </conditionalFormatting>
  <conditionalFormatting sqref="O25">
    <cfRule type="containsErrors" dxfId="5100" priority="314">
      <formula>ISERROR(O25)</formula>
    </cfRule>
  </conditionalFormatting>
  <conditionalFormatting sqref="O24">
    <cfRule type="containsErrors" dxfId="5099" priority="313">
      <formula>ISERROR(O24)</formula>
    </cfRule>
  </conditionalFormatting>
  <conditionalFormatting sqref="O34">
    <cfRule type="containsErrors" dxfId="5098" priority="311">
      <formula>ISERROR(O34)</formula>
    </cfRule>
  </conditionalFormatting>
  <conditionalFormatting sqref="O9:O14 O16:O18">
    <cfRule type="containsErrors" dxfId="5097" priority="308">
      <formula>ISERROR(O9)</formula>
    </cfRule>
  </conditionalFormatting>
  <conditionalFormatting sqref="O21:O23">
    <cfRule type="containsErrors" dxfId="5096" priority="306">
      <formula>ISERROR(O21)</formula>
    </cfRule>
  </conditionalFormatting>
  <conditionalFormatting sqref="O19:O20">
    <cfRule type="containsErrors" dxfId="5095" priority="307">
      <formula>ISERROR(O19)</formula>
    </cfRule>
  </conditionalFormatting>
  <conditionalFormatting sqref="O25">
    <cfRule type="containsErrors" dxfId="5094" priority="305">
      <formula>ISERROR(O25)</formula>
    </cfRule>
  </conditionalFormatting>
  <conditionalFormatting sqref="O24">
    <cfRule type="containsErrors" dxfId="5093" priority="304">
      <formula>ISERROR(O24)</formula>
    </cfRule>
  </conditionalFormatting>
  <conditionalFormatting sqref="O34">
    <cfRule type="containsErrors" dxfId="5092" priority="303">
      <formula>ISERROR(O34)</formula>
    </cfRule>
  </conditionalFormatting>
  <conditionalFormatting sqref="O7">
    <cfRule type="containsErrors" dxfId="5091" priority="302">
      <formula>ISERROR(O7)</formula>
    </cfRule>
  </conditionalFormatting>
  <conditionalFormatting sqref="R26:S33">
    <cfRule type="containsErrors" dxfId="5090" priority="301">
      <formula>ISERROR(R26)</formula>
    </cfRule>
  </conditionalFormatting>
  <conditionalFormatting sqref="R8:S8">
    <cfRule type="containsErrors" dxfId="5089" priority="300">
      <formula>ISERROR(R8)</formula>
    </cfRule>
  </conditionalFormatting>
  <conditionalFormatting sqref="R9:S14 R16:S18">
    <cfRule type="containsErrors" dxfId="5088" priority="299">
      <formula>ISERROR(R9)</formula>
    </cfRule>
  </conditionalFormatting>
  <conditionalFormatting sqref="R21:S23">
    <cfRule type="containsErrors" dxfId="5087" priority="297">
      <formula>ISERROR(R21)</formula>
    </cfRule>
  </conditionalFormatting>
  <conditionalFormatting sqref="R19:S20">
    <cfRule type="containsErrors" dxfId="5086" priority="298">
      <formula>ISERROR(R19)</formula>
    </cfRule>
  </conditionalFormatting>
  <conditionalFormatting sqref="R25:S25">
    <cfRule type="containsErrors" dxfId="5085" priority="296">
      <formula>ISERROR(R25)</formula>
    </cfRule>
  </conditionalFormatting>
  <conditionalFormatting sqref="R24:S24">
    <cfRule type="containsErrors" dxfId="5084" priority="295">
      <formula>ISERROR(R24)</formula>
    </cfRule>
  </conditionalFormatting>
  <conditionalFormatting sqref="R34:S34">
    <cfRule type="containsErrors" dxfId="5083" priority="294">
      <formula>ISERROR(R34)</formula>
    </cfRule>
  </conditionalFormatting>
  <conditionalFormatting sqref="AW24:AX24">
    <cfRule type="containsErrors" dxfId="5082" priority="288">
      <formula>ISERROR(AW24)</formula>
    </cfRule>
  </conditionalFormatting>
  <conditionalFormatting sqref="AW8:AZ8">
    <cfRule type="containsErrors" dxfId="5081" priority="287">
      <formula>ISERROR(AW8)</formula>
    </cfRule>
  </conditionalFormatting>
  <conditionalFormatting sqref="AW9:AX14 AW16:AX18">
    <cfRule type="containsErrors" dxfId="5080" priority="292">
      <formula>ISERROR(AW9)</formula>
    </cfRule>
  </conditionalFormatting>
  <conditionalFormatting sqref="AW19:AX20">
    <cfRule type="containsErrors" dxfId="5079" priority="291">
      <formula>ISERROR(AW19)</formula>
    </cfRule>
  </conditionalFormatting>
  <conditionalFormatting sqref="AW21:AX23">
    <cfRule type="containsErrors" dxfId="5078" priority="290">
      <formula>ISERROR(AW21)</formula>
    </cfRule>
  </conditionalFormatting>
  <conditionalFormatting sqref="AW25:AX25">
    <cfRule type="containsErrors" dxfId="5077" priority="289">
      <formula>ISERROR(AW25)</formula>
    </cfRule>
  </conditionalFormatting>
  <conditionalFormatting sqref="BA8">
    <cfRule type="containsErrors" dxfId="5076" priority="286">
      <formula>ISERROR(BA8)</formula>
    </cfRule>
  </conditionalFormatting>
  <conditionalFormatting sqref="AQ10">
    <cfRule type="containsErrors" dxfId="5075" priority="283">
      <formula>ISERROR(AQ10)</formula>
    </cfRule>
  </conditionalFormatting>
  <conditionalFormatting sqref="T9:U14 T16:U18">
    <cfRule type="containsErrors" dxfId="5074" priority="275">
      <formula>ISERROR(T9)</formula>
    </cfRule>
  </conditionalFormatting>
  <conditionalFormatting sqref="T19:U20">
    <cfRule type="containsErrors" dxfId="5073" priority="274">
      <formula>ISERROR(T19)</formula>
    </cfRule>
  </conditionalFormatting>
  <conditionalFormatting sqref="T21:U23">
    <cfRule type="containsErrors" dxfId="5072" priority="273">
      <formula>ISERROR(T21)</formula>
    </cfRule>
  </conditionalFormatting>
  <conditionalFormatting sqref="T25:U25">
    <cfRule type="containsErrors" dxfId="5071" priority="272">
      <formula>ISERROR(T25)</formula>
    </cfRule>
  </conditionalFormatting>
  <conditionalFormatting sqref="T26:U33">
    <cfRule type="containsErrors" dxfId="5070" priority="276">
      <formula>ISERROR(T26)</formula>
    </cfRule>
  </conditionalFormatting>
  <conditionalFormatting sqref="T24:U24">
    <cfRule type="containsErrors" dxfId="5069" priority="271">
      <formula>ISERROR(T24)</formula>
    </cfRule>
  </conditionalFormatting>
  <conditionalFormatting sqref="T34:U34">
    <cfRule type="containsErrors" dxfId="5068" priority="270">
      <formula>ISERROR(T34)</formula>
    </cfRule>
  </conditionalFormatting>
  <conditionalFormatting sqref="L26:L33">
    <cfRule type="containsErrors" dxfId="5067" priority="248">
      <formula>ISERROR(L26)</formula>
    </cfRule>
  </conditionalFormatting>
  <conditionalFormatting sqref="L9:L12 L16:L18 L14">
    <cfRule type="containsErrors" dxfId="5066" priority="253">
      <formula>ISERROR(L9)</formula>
    </cfRule>
  </conditionalFormatting>
  <conditionalFormatting sqref="L8">
    <cfRule type="containsErrors" dxfId="5065" priority="246">
      <formula>ISERROR(L8)</formula>
    </cfRule>
  </conditionalFormatting>
  <conditionalFormatting sqref="L8">
    <cfRule type="containsErrors" dxfId="5064" priority="245">
      <formula>ISERROR(L8)</formula>
    </cfRule>
  </conditionalFormatting>
  <conditionalFormatting sqref="L19:L20">
    <cfRule type="containsErrors" dxfId="5063" priority="252">
      <formula>ISERROR(L19)</formula>
    </cfRule>
  </conditionalFormatting>
  <conditionalFormatting sqref="L21:L23">
    <cfRule type="containsErrors" dxfId="5062" priority="251">
      <formula>ISERROR(L21)</formula>
    </cfRule>
  </conditionalFormatting>
  <conditionalFormatting sqref="L25">
    <cfRule type="containsErrors" dxfId="5061" priority="250">
      <formula>ISERROR(L25)</formula>
    </cfRule>
  </conditionalFormatting>
  <conditionalFormatting sqref="L24">
    <cfRule type="containsErrors" dxfId="5060" priority="249">
      <formula>ISERROR(L24)</formula>
    </cfRule>
  </conditionalFormatting>
  <conditionalFormatting sqref="L34">
    <cfRule type="containsErrors" dxfId="5059" priority="247">
      <formula>ISERROR(L34)</formula>
    </cfRule>
  </conditionalFormatting>
  <conditionalFormatting sqref="L9:L12 L16:L18 L14">
    <cfRule type="containsErrors" dxfId="5058" priority="244">
      <formula>ISERROR(L9)</formula>
    </cfRule>
  </conditionalFormatting>
  <conditionalFormatting sqref="L21:L23">
    <cfRule type="containsErrors" dxfId="5057" priority="242">
      <formula>ISERROR(L21)</formula>
    </cfRule>
  </conditionalFormatting>
  <conditionalFormatting sqref="L19:L20">
    <cfRule type="containsErrors" dxfId="5056" priority="243">
      <formula>ISERROR(L19)</formula>
    </cfRule>
  </conditionalFormatting>
  <conditionalFormatting sqref="L25">
    <cfRule type="containsErrors" dxfId="5055" priority="241">
      <formula>ISERROR(L25)</formula>
    </cfRule>
  </conditionalFormatting>
  <conditionalFormatting sqref="L24">
    <cfRule type="containsErrors" dxfId="5054" priority="240">
      <formula>ISERROR(L24)</formula>
    </cfRule>
  </conditionalFormatting>
  <conditionalFormatting sqref="L34">
    <cfRule type="containsErrors" dxfId="5053" priority="239">
      <formula>ISERROR(L34)</formula>
    </cfRule>
  </conditionalFormatting>
  <conditionalFormatting sqref="L7">
    <cfRule type="containsErrors" dxfId="5052" priority="238">
      <formula>ISERROR(L7)</formula>
    </cfRule>
  </conditionalFormatting>
  <conditionalFormatting sqref="W26:W33">
    <cfRule type="containsErrors" dxfId="5051" priority="184">
      <formula>ISERROR(W26)</formula>
    </cfRule>
  </conditionalFormatting>
  <conditionalFormatting sqref="W16:W18 W9:W14">
    <cfRule type="containsErrors" dxfId="5050" priority="189">
      <formula>ISERROR(W9)</formula>
    </cfRule>
  </conditionalFormatting>
  <conditionalFormatting sqref="W8">
    <cfRule type="containsErrors" dxfId="5049" priority="182">
      <formula>ISERROR(W8)</formula>
    </cfRule>
  </conditionalFormatting>
  <conditionalFormatting sqref="W8">
    <cfRule type="containsErrors" dxfId="5048" priority="181">
      <formula>ISERROR(W8)</formula>
    </cfRule>
  </conditionalFormatting>
  <conditionalFormatting sqref="W19:W20">
    <cfRule type="containsErrors" dxfId="5047" priority="188">
      <formula>ISERROR(W19)</formula>
    </cfRule>
  </conditionalFormatting>
  <conditionalFormatting sqref="W21:W23">
    <cfRule type="containsErrors" dxfId="5046" priority="187">
      <formula>ISERROR(W21)</formula>
    </cfRule>
  </conditionalFormatting>
  <conditionalFormatting sqref="W25">
    <cfRule type="containsErrors" dxfId="5045" priority="186">
      <formula>ISERROR(W25)</formula>
    </cfRule>
  </conditionalFormatting>
  <conditionalFormatting sqref="W24">
    <cfRule type="containsErrors" dxfId="5044" priority="185">
      <formula>ISERROR(W24)</formula>
    </cfRule>
  </conditionalFormatting>
  <conditionalFormatting sqref="W34">
    <cfRule type="containsErrors" dxfId="5043" priority="183">
      <formula>ISERROR(W34)</formula>
    </cfRule>
  </conditionalFormatting>
  <conditionalFormatting sqref="W16:W18 W9:W14">
    <cfRule type="containsErrors" dxfId="5042" priority="180">
      <formula>ISERROR(W9)</formula>
    </cfRule>
  </conditionalFormatting>
  <conditionalFormatting sqref="W21:W23">
    <cfRule type="containsErrors" dxfId="5041" priority="178">
      <formula>ISERROR(W21)</formula>
    </cfRule>
  </conditionalFormatting>
  <conditionalFormatting sqref="W19:W20">
    <cfRule type="containsErrors" dxfId="5040" priority="179">
      <formula>ISERROR(W19)</formula>
    </cfRule>
  </conditionalFormatting>
  <conditionalFormatting sqref="W25">
    <cfRule type="containsErrors" dxfId="5039" priority="177">
      <formula>ISERROR(W25)</formula>
    </cfRule>
  </conditionalFormatting>
  <conditionalFormatting sqref="W24">
    <cfRule type="containsErrors" dxfId="5038" priority="176">
      <formula>ISERROR(W24)</formula>
    </cfRule>
  </conditionalFormatting>
  <conditionalFormatting sqref="W34">
    <cfRule type="containsErrors" dxfId="5037" priority="175">
      <formula>ISERROR(W34)</formula>
    </cfRule>
  </conditionalFormatting>
  <conditionalFormatting sqref="W7">
    <cfRule type="containsErrors" dxfId="5036" priority="174">
      <formula>ISERROR(W7)</formula>
    </cfRule>
  </conditionalFormatting>
  <conditionalFormatting sqref="D15">
    <cfRule type="containsErrors" dxfId="5035" priority="173">
      <formula>ISERROR(D15)</formula>
    </cfRule>
  </conditionalFormatting>
  <conditionalFormatting sqref="AT15">
    <cfRule type="containsErrors" dxfId="5034" priority="172">
      <formula>ISERROR(AT15)</formula>
    </cfRule>
  </conditionalFormatting>
  <conditionalFormatting sqref="C15">
    <cfRule type="containsErrors" dxfId="5033" priority="171">
      <formula>ISERROR(C15)</formula>
    </cfRule>
  </conditionalFormatting>
  <conditionalFormatting sqref="AO15">
    <cfRule type="containsErrors" dxfId="5032" priority="170">
      <formula>ISERROR(AO15)</formula>
    </cfRule>
  </conditionalFormatting>
  <conditionalFormatting sqref="O15">
    <cfRule type="containsErrors" dxfId="5031" priority="167">
      <formula>ISERROR(O15)</formula>
    </cfRule>
  </conditionalFormatting>
  <conditionalFormatting sqref="H15">
    <cfRule type="containsErrors" dxfId="5030" priority="169">
      <formula>ISERROR(H15)</formula>
    </cfRule>
  </conditionalFormatting>
  <conditionalFormatting sqref="Z15">
    <cfRule type="containsErrors" dxfId="5029" priority="168">
      <formula>ISERROR(Z15)</formula>
    </cfRule>
  </conditionalFormatting>
  <conditionalFormatting sqref="E15:G15">
    <cfRule type="containsErrors" dxfId="5028" priority="166">
      <formula>ISERROR(E15)</formula>
    </cfRule>
  </conditionalFormatting>
  <conditionalFormatting sqref="K15">
    <cfRule type="containsErrors" dxfId="5027" priority="163">
      <formula>ISERROR(K15)</formula>
    </cfRule>
  </conditionalFormatting>
  <conditionalFormatting sqref="I15">
    <cfRule type="containsErrors" dxfId="5026" priority="165">
      <formula>ISERROR(I15)</formula>
    </cfRule>
  </conditionalFormatting>
  <conditionalFormatting sqref="J15">
    <cfRule type="containsErrors" dxfId="5025" priority="164">
      <formula>ISERROR(J15)</formula>
    </cfRule>
  </conditionalFormatting>
  <conditionalFormatting sqref="L15">
    <cfRule type="containsErrors" dxfId="5024" priority="162">
      <formula>ISERROR(L15)</formula>
    </cfRule>
  </conditionalFormatting>
  <conditionalFormatting sqref="W15">
    <cfRule type="containsErrors" dxfId="5023" priority="160">
      <formula>ISERROR(W15)</formula>
    </cfRule>
  </conditionalFormatting>
  <conditionalFormatting sqref="AP15:AS15">
    <cfRule type="containsErrors" dxfId="5022" priority="155">
      <formula>ISERROR(AP15)</formula>
    </cfRule>
  </conditionalFormatting>
  <conditionalFormatting sqref="AK15:AN15">
    <cfRule type="containsErrors" dxfId="5021" priority="156">
      <formula>ISERROR(AK15)</formula>
    </cfRule>
  </conditionalFormatting>
  <conditionalFormatting sqref="V15">
    <cfRule type="containsErrors" dxfId="5020" priority="157">
      <formula>ISERROR(V15)</formula>
    </cfRule>
  </conditionalFormatting>
  <conditionalFormatting sqref="AU15:AZ15">
    <cfRule type="containsErrors" dxfId="5019" priority="154">
      <formula>ISERROR(AU15)</formula>
    </cfRule>
  </conditionalFormatting>
  <conditionalFormatting sqref="P15:U15">
    <cfRule type="containsErrors" dxfId="5018" priority="159">
      <formula>ISERROR(P15)</formula>
    </cfRule>
  </conditionalFormatting>
  <conditionalFormatting sqref="M26:N33">
    <cfRule type="containsErrors" dxfId="5017" priority="151">
      <formula>ISERROR(M26)</formula>
    </cfRule>
  </conditionalFormatting>
  <conditionalFormatting sqref="M8:N8">
    <cfRule type="containsErrors" dxfId="5016" priority="150">
      <formula>ISERROR(M8)</formula>
    </cfRule>
  </conditionalFormatting>
  <conditionalFormatting sqref="M9:N14 M16:N18">
    <cfRule type="containsErrors" dxfId="5015" priority="149">
      <formula>ISERROR(M9)</formula>
    </cfRule>
  </conditionalFormatting>
  <conditionalFormatting sqref="M21:N23">
    <cfRule type="containsErrors" dxfId="5014" priority="147">
      <formula>ISERROR(M21)</formula>
    </cfRule>
  </conditionalFormatting>
  <conditionalFormatting sqref="M19:N20">
    <cfRule type="containsErrors" dxfId="5013" priority="148">
      <formula>ISERROR(M19)</formula>
    </cfRule>
  </conditionalFormatting>
  <conditionalFormatting sqref="M25:N25">
    <cfRule type="containsErrors" dxfId="5012" priority="146">
      <formula>ISERROR(M25)</formula>
    </cfRule>
  </conditionalFormatting>
  <conditionalFormatting sqref="M24:N24">
    <cfRule type="containsErrors" dxfId="5011" priority="145">
      <formula>ISERROR(M24)</formula>
    </cfRule>
  </conditionalFormatting>
  <conditionalFormatting sqref="M34:N34">
    <cfRule type="containsErrors" dxfId="5010" priority="144">
      <formula>ISERROR(M34)</formula>
    </cfRule>
  </conditionalFormatting>
  <conditionalFormatting sqref="M15:N15">
    <cfRule type="containsErrors" dxfId="5009" priority="142">
      <formula>ISERROR(M15)</formula>
    </cfRule>
  </conditionalFormatting>
  <conditionalFormatting sqref="X26:X33">
    <cfRule type="containsErrors" dxfId="5008" priority="141">
      <formula>ISERROR(X26)</formula>
    </cfRule>
  </conditionalFormatting>
  <conditionalFormatting sqref="X8:Y8">
    <cfRule type="containsErrors" dxfId="5007" priority="140">
      <formula>ISERROR(X8)</formula>
    </cfRule>
  </conditionalFormatting>
  <conditionalFormatting sqref="X16:Y18 X9:Y14">
    <cfRule type="containsErrors" dxfId="5006" priority="139">
      <formula>ISERROR(X9)</formula>
    </cfRule>
  </conditionalFormatting>
  <conditionalFormatting sqref="X21:Y23">
    <cfRule type="containsErrors" dxfId="5005" priority="137">
      <formula>ISERROR(X21)</formula>
    </cfRule>
  </conditionalFormatting>
  <conditionalFormatting sqref="X19:Y20">
    <cfRule type="containsErrors" dxfId="5004" priority="138">
      <formula>ISERROR(X19)</formula>
    </cfRule>
  </conditionalFormatting>
  <conditionalFormatting sqref="X25:Y25">
    <cfRule type="containsErrors" dxfId="5003" priority="136">
      <formula>ISERROR(X25)</formula>
    </cfRule>
  </conditionalFormatting>
  <conditionalFormatting sqref="X24:Y24">
    <cfRule type="containsErrors" dxfId="5002" priority="135">
      <formula>ISERROR(X24)</formula>
    </cfRule>
  </conditionalFormatting>
  <conditionalFormatting sqref="X34">
    <cfRule type="containsErrors" dxfId="5001" priority="134">
      <formula>ISERROR(X34)</formula>
    </cfRule>
  </conditionalFormatting>
  <conditionalFormatting sqref="X15:Y15">
    <cfRule type="containsErrors" dxfId="5000" priority="133">
      <formula>ISERROR(X15)</formula>
    </cfRule>
  </conditionalFormatting>
  <conditionalFormatting sqref="Y27">
    <cfRule type="containsErrors" dxfId="4999" priority="105">
      <formula>ISERROR(Y27)</formula>
    </cfRule>
  </conditionalFormatting>
  <conditionalFormatting sqref="Y34">
    <cfRule type="containsErrors" dxfId="4998" priority="104">
      <formula>ISERROR(Y34)</formula>
    </cfRule>
  </conditionalFormatting>
  <conditionalFormatting sqref="Y34">
    <cfRule type="containsErrors" dxfId="4997" priority="100">
      <formula>ISERROR(Y34)</formula>
    </cfRule>
  </conditionalFormatting>
  <conditionalFormatting sqref="Y26:Y33">
    <cfRule type="containsErrors" dxfId="4996" priority="101">
      <formula>ISERROR(Y26)</formula>
    </cfRule>
  </conditionalFormatting>
  <conditionalFormatting sqref="Y26:Y33">
    <cfRule type="containsErrors" dxfId="4995" priority="103">
      <formula>ISERROR(Y26)</formula>
    </cfRule>
  </conditionalFormatting>
  <conditionalFormatting sqref="Y34">
    <cfRule type="containsErrors" dxfId="4994" priority="102">
      <formula>ISERROR(Y34)</formula>
    </cfRule>
  </conditionalFormatting>
  <conditionalFormatting sqref="Y28:Y33 Y26">
    <cfRule type="containsErrors" dxfId="4993" priority="106">
      <formula>ISERROR(Y26)</formula>
    </cfRule>
  </conditionalFormatting>
  <conditionalFormatting sqref="L13">
    <cfRule type="containsErrors" dxfId="4992" priority="80">
      <formula>ISERROR(L13)</formula>
    </cfRule>
  </conditionalFormatting>
  <conditionalFormatting sqref="AJ26:AJ33">
    <cfRule type="containsErrors" dxfId="4991" priority="73">
      <formula>ISERROR(AJ26)</formula>
    </cfRule>
  </conditionalFormatting>
  <conditionalFormatting sqref="AJ19:AJ20">
    <cfRule type="containsErrors" dxfId="4990" priority="78">
      <formula>ISERROR(AJ19)</formula>
    </cfRule>
  </conditionalFormatting>
  <conditionalFormatting sqref="AJ9:AJ14 AJ16:AJ18">
    <cfRule type="containsErrors" dxfId="4989" priority="79">
      <formula>ISERROR(AJ9)</formula>
    </cfRule>
  </conditionalFormatting>
  <conditionalFormatting sqref="AJ8">
    <cfRule type="containsErrors" dxfId="4988" priority="72">
      <formula>ISERROR(AJ8)</formula>
    </cfRule>
  </conditionalFormatting>
  <conditionalFormatting sqref="AJ21:AJ23">
    <cfRule type="containsErrors" dxfId="4987" priority="77">
      <formula>ISERROR(AJ21)</formula>
    </cfRule>
  </conditionalFormatting>
  <conditionalFormatting sqref="AJ25">
    <cfRule type="containsErrors" dxfId="4986" priority="76">
      <formula>ISERROR(AJ25)</formula>
    </cfRule>
  </conditionalFormatting>
  <conditionalFormatting sqref="AJ24">
    <cfRule type="containsErrors" dxfId="4985" priority="75">
      <formula>ISERROR(AJ24)</formula>
    </cfRule>
  </conditionalFormatting>
  <conditionalFormatting sqref="AJ34">
    <cfRule type="containsErrors" dxfId="4984" priority="74">
      <formula>ISERROR(AJ34)</formula>
    </cfRule>
  </conditionalFormatting>
  <conditionalFormatting sqref="AJ7">
    <cfRule type="containsErrors" dxfId="4983" priority="71">
      <formula>ISERROR(AJ7)</formula>
    </cfRule>
  </conditionalFormatting>
  <conditionalFormatting sqref="AJ15">
    <cfRule type="containsErrors" dxfId="4982" priority="70">
      <formula>ISERROR(AJ15)</formula>
    </cfRule>
  </conditionalFormatting>
  <conditionalFormatting sqref="AB8">
    <cfRule type="containsErrors" dxfId="4981" priority="69">
      <formula>ISERROR(AB8)</formula>
    </cfRule>
  </conditionalFormatting>
  <conditionalFormatting sqref="AB9:AB14 AB16:AB18">
    <cfRule type="containsErrors" dxfId="4980" priority="68">
      <formula>ISERROR(AB9)</formula>
    </cfRule>
  </conditionalFormatting>
  <conditionalFormatting sqref="AB19:AB20">
    <cfRule type="containsErrors" dxfId="4979" priority="67">
      <formula>ISERROR(AB19)</formula>
    </cfRule>
  </conditionalFormatting>
  <conditionalFormatting sqref="AB21:AB23">
    <cfRule type="containsErrors" dxfId="4978" priority="66">
      <formula>ISERROR(AB21)</formula>
    </cfRule>
  </conditionalFormatting>
  <conditionalFormatting sqref="AB25">
    <cfRule type="containsErrors" dxfId="4977" priority="65">
      <formula>ISERROR(AB25)</formula>
    </cfRule>
  </conditionalFormatting>
  <conditionalFormatting sqref="AB24">
    <cfRule type="containsErrors" dxfId="4976" priority="64">
      <formula>ISERROR(AB24)</formula>
    </cfRule>
  </conditionalFormatting>
  <conditionalFormatting sqref="AA15:AD15">
    <cfRule type="containsErrors" dxfId="4975" priority="62">
      <formula>ISERROR(AA15)</formula>
    </cfRule>
  </conditionalFormatting>
  <conditionalFormatting sqref="AB7:AD7">
    <cfRule type="containsErrors" dxfId="4974" priority="61">
      <formula>ISERROR(AB7)</formula>
    </cfRule>
  </conditionalFormatting>
  <conditionalFormatting sqref="AA7">
    <cfRule type="containsErrors" dxfId="4973" priority="60">
      <formula>ISERROR(AA7)</formula>
    </cfRule>
  </conditionalFormatting>
  <conditionalFormatting sqref="BC26:BC33">
    <cfRule type="containsErrors" dxfId="4972" priority="53">
      <formula>ISERROR(BC26)</formula>
    </cfRule>
  </conditionalFormatting>
  <conditionalFormatting sqref="BC19:BC20">
    <cfRule type="containsErrors" dxfId="4971" priority="58">
      <formula>ISERROR(BC19)</formula>
    </cfRule>
  </conditionalFormatting>
  <conditionalFormatting sqref="BC9:BC14 BC16:BC18">
    <cfRule type="containsErrors" dxfId="4970" priority="59">
      <formula>ISERROR(BC9)</formula>
    </cfRule>
  </conditionalFormatting>
  <conditionalFormatting sqref="BC8">
    <cfRule type="containsErrors" dxfId="4969" priority="52">
      <formula>ISERROR(BC8)</formula>
    </cfRule>
  </conditionalFormatting>
  <conditionalFormatting sqref="BC21:BC23">
    <cfRule type="containsErrors" dxfId="4968" priority="57">
      <formula>ISERROR(BC21)</formula>
    </cfRule>
  </conditionalFormatting>
  <conditionalFormatting sqref="BC25">
    <cfRule type="containsErrors" dxfId="4967" priority="56">
      <formula>ISERROR(BC25)</formula>
    </cfRule>
  </conditionalFormatting>
  <conditionalFormatting sqref="BC24">
    <cfRule type="containsErrors" dxfId="4966" priority="55">
      <formula>ISERROR(BC24)</formula>
    </cfRule>
  </conditionalFormatting>
  <conditionalFormatting sqref="BC34">
    <cfRule type="containsErrors" dxfId="4965" priority="54">
      <formula>ISERROR(BC34)</formula>
    </cfRule>
  </conditionalFormatting>
  <conditionalFormatting sqref="BC7">
    <cfRule type="containsErrors" dxfId="4964" priority="51">
      <formula>ISERROR(BC7)</formula>
    </cfRule>
  </conditionalFormatting>
  <conditionalFormatting sqref="BC15">
    <cfRule type="containsErrors" dxfId="4963" priority="50">
      <formula>ISERROR(BC15)</formula>
    </cfRule>
  </conditionalFormatting>
  <conditionalFormatting sqref="BE8">
    <cfRule type="containsErrors" dxfId="4962" priority="49">
      <formula>ISERROR(BE8)</formula>
    </cfRule>
  </conditionalFormatting>
  <conditionalFormatting sqref="BE9:BE14 BE16:BE18">
    <cfRule type="containsErrors" dxfId="4961" priority="48">
      <formula>ISERROR(BE9)</formula>
    </cfRule>
  </conditionalFormatting>
  <conditionalFormatting sqref="BE19:BE20">
    <cfRule type="containsErrors" dxfId="4960" priority="47">
      <formula>ISERROR(BE19)</formula>
    </cfRule>
  </conditionalFormatting>
  <conditionalFormatting sqref="BE21:BE23">
    <cfRule type="containsErrors" dxfId="4959" priority="46">
      <formula>ISERROR(BE21)</formula>
    </cfRule>
  </conditionalFormatting>
  <conditionalFormatting sqref="BE25">
    <cfRule type="containsErrors" dxfId="4958" priority="45">
      <formula>ISERROR(BE25)</formula>
    </cfRule>
  </conditionalFormatting>
  <conditionalFormatting sqref="BE24">
    <cfRule type="containsErrors" dxfId="4957" priority="44">
      <formula>ISERROR(BE24)</formula>
    </cfRule>
  </conditionalFormatting>
  <conditionalFormatting sqref="BD15:BG15">
    <cfRule type="containsErrors" dxfId="4956" priority="43">
      <formula>ISERROR(BD15)</formula>
    </cfRule>
  </conditionalFormatting>
  <conditionalFormatting sqref="BE7">
    <cfRule type="containsErrors" dxfId="4955" priority="40">
      <formula>ISERROR(BE7)</formula>
    </cfRule>
  </conditionalFormatting>
  <conditionalFormatting sqref="BB15">
    <cfRule type="containsErrors" dxfId="4954" priority="39">
      <formula>ISERROR(BB15)</formula>
    </cfRule>
  </conditionalFormatting>
  <conditionalFormatting sqref="BA15">
    <cfRule type="containsErrors" dxfId="4953" priority="38">
      <formula>ISERROR(BA15)</formula>
    </cfRule>
  </conditionalFormatting>
  <conditionalFormatting sqref="AE26:AE33">
    <cfRule type="containsErrors" dxfId="4952" priority="31">
      <formula>ISERROR(AE26)</formula>
    </cfRule>
  </conditionalFormatting>
  <conditionalFormatting sqref="AE19:AE20">
    <cfRule type="containsErrors" dxfId="4951" priority="36">
      <formula>ISERROR(AE19)</formula>
    </cfRule>
  </conditionalFormatting>
  <conditionalFormatting sqref="AE9:AE14 AE16:AE18">
    <cfRule type="containsErrors" dxfId="4950" priority="37">
      <formula>ISERROR(AE9)</formula>
    </cfRule>
  </conditionalFormatting>
  <conditionalFormatting sqref="AE8">
    <cfRule type="containsErrors" dxfId="4949" priority="30">
      <formula>ISERROR(AE8)</formula>
    </cfRule>
  </conditionalFormatting>
  <conditionalFormatting sqref="AE21:AE23">
    <cfRule type="containsErrors" dxfId="4948" priority="35">
      <formula>ISERROR(AE21)</formula>
    </cfRule>
  </conditionalFormatting>
  <conditionalFormatting sqref="AE25">
    <cfRule type="containsErrors" dxfId="4947" priority="34">
      <formula>ISERROR(AE25)</formula>
    </cfRule>
  </conditionalFormatting>
  <conditionalFormatting sqref="AE24">
    <cfRule type="containsErrors" dxfId="4946" priority="33">
      <formula>ISERROR(AE24)</formula>
    </cfRule>
  </conditionalFormatting>
  <conditionalFormatting sqref="AE34">
    <cfRule type="containsErrors" dxfId="4945" priority="32">
      <formula>ISERROR(AE34)</formula>
    </cfRule>
  </conditionalFormatting>
  <conditionalFormatting sqref="AE7">
    <cfRule type="containsErrors" dxfId="4944" priority="29">
      <formula>ISERROR(AE7)</formula>
    </cfRule>
  </conditionalFormatting>
  <conditionalFormatting sqref="AE15">
    <cfRule type="containsErrors" dxfId="4943" priority="28">
      <formula>ISERROR(AE15)</formula>
    </cfRule>
  </conditionalFormatting>
  <conditionalFormatting sqref="AG8">
    <cfRule type="containsErrors" dxfId="4942" priority="27">
      <formula>ISERROR(AG8)</formula>
    </cfRule>
  </conditionalFormatting>
  <conditionalFormatting sqref="AG9:AG14 AG16:AG18">
    <cfRule type="containsErrors" dxfId="4941" priority="26">
      <formula>ISERROR(AG9)</formula>
    </cfRule>
  </conditionalFormatting>
  <conditionalFormatting sqref="AG19:AG20">
    <cfRule type="containsErrors" dxfId="4940" priority="25">
      <formula>ISERROR(AG19)</formula>
    </cfRule>
  </conditionalFormatting>
  <conditionalFormatting sqref="AG21:AG23">
    <cfRule type="containsErrors" dxfId="4939" priority="24">
      <formula>ISERROR(AG21)</formula>
    </cfRule>
  </conditionalFormatting>
  <conditionalFormatting sqref="AG25">
    <cfRule type="containsErrors" dxfId="4938" priority="23">
      <formula>ISERROR(AG25)</formula>
    </cfRule>
  </conditionalFormatting>
  <conditionalFormatting sqref="AG24">
    <cfRule type="containsErrors" dxfId="4937" priority="22">
      <formula>ISERROR(AG24)</formula>
    </cfRule>
  </conditionalFormatting>
  <conditionalFormatting sqref="AF15:AI15">
    <cfRule type="containsErrors" dxfId="4936" priority="21">
      <formula>ISERROR(AF15)</formula>
    </cfRule>
  </conditionalFormatting>
  <conditionalFormatting sqref="AG7:AI7">
    <cfRule type="containsErrors" dxfId="4935" priority="20">
      <formula>ISERROR(AG7)</formula>
    </cfRule>
  </conditionalFormatting>
  <conditionalFormatting sqref="AF7">
    <cfRule type="containsErrors" dxfId="4934" priority="19">
      <formula>ISERROR(AF7)</formula>
    </cfRule>
  </conditionalFormatting>
  <conditionalFormatting sqref="BH26:BH33">
    <cfRule type="containsErrors" dxfId="4933" priority="12">
      <formula>ISERROR(BH26)</formula>
    </cfRule>
  </conditionalFormatting>
  <conditionalFormatting sqref="BH19:BH20">
    <cfRule type="containsErrors" dxfId="4932" priority="17">
      <formula>ISERROR(BH19)</formula>
    </cfRule>
  </conditionalFormatting>
  <conditionalFormatting sqref="BH9:BH14 BH16:BH18">
    <cfRule type="containsErrors" dxfId="4931" priority="18">
      <formula>ISERROR(BH9)</formula>
    </cfRule>
  </conditionalFormatting>
  <conditionalFormatting sqref="BH8">
    <cfRule type="containsErrors" dxfId="4930" priority="11">
      <formula>ISERROR(BH8)</formula>
    </cfRule>
  </conditionalFormatting>
  <conditionalFormatting sqref="BH21:BH23">
    <cfRule type="containsErrors" dxfId="4929" priority="16">
      <formula>ISERROR(BH21)</formula>
    </cfRule>
  </conditionalFormatting>
  <conditionalFormatting sqref="BH25">
    <cfRule type="containsErrors" dxfId="4928" priority="15">
      <formula>ISERROR(BH25)</formula>
    </cfRule>
  </conditionalFormatting>
  <conditionalFormatting sqref="BH24">
    <cfRule type="containsErrors" dxfId="4927" priority="14">
      <formula>ISERROR(BH24)</formula>
    </cfRule>
  </conditionalFormatting>
  <conditionalFormatting sqref="BH34">
    <cfRule type="containsErrors" dxfId="4926" priority="13">
      <formula>ISERROR(BH34)</formula>
    </cfRule>
  </conditionalFormatting>
  <conditionalFormatting sqref="BH7">
    <cfRule type="containsErrors" dxfId="4925" priority="10">
      <formula>ISERROR(BH7)</formula>
    </cfRule>
  </conditionalFormatting>
  <conditionalFormatting sqref="BH15">
    <cfRule type="containsErrors" dxfId="4924" priority="9">
      <formula>ISERROR(BH15)</formula>
    </cfRule>
  </conditionalFormatting>
  <conditionalFormatting sqref="BJ8">
    <cfRule type="containsErrors" dxfId="4923" priority="8">
      <formula>ISERROR(BJ8)</formula>
    </cfRule>
  </conditionalFormatting>
  <conditionalFormatting sqref="BJ9:BJ14 BJ16:BJ18">
    <cfRule type="containsErrors" dxfId="4922" priority="7">
      <formula>ISERROR(BJ9)</formula>
    </cfRule>
  </conditionalFormatting>
  <conditionalFormatting sqref="BJ19:BJ20">
    <cfRule type="containsErrors" dxfId="4921" priority="6">
      <formula>ISERROR(BJ19)</formula>
    </cfRule>
  </conditionalFormatting>
  <conditionalFormatting sqref="BJ21:BJ23">
    <cfRule type="containsErrors" dxfId="4920" priority="5">
      <formula>ISERROR(BJ21)</formula>
    </cfRule>
  </conditionalFormatting>
  <conditionalFormatting sqref="BJ25">
    <cfRule type="containsErrors" dxfId="4919" priority="4">
      <formula>ISERROR(BJ25)</formula>
    </cfRule>
  </conditionalFormatting>
  <conditionalFormatting sqref="BJ24">
    <cfRule type="containsErrors" dxfId="4918" priority="3">
      <formula>ISERROR(BJ24)</formula>
    </cfRule>
  </conditionalFormatting>
  <conditionalFormatting sqref="BI15:BL15">
    <cfRule type="containsErrors" dxfId="4917" priority="2">
      <formula>ISERROR(BI15)</formula>
    </cfRule>
  </conditionalFormatting>
  <conditionalFormatting sqref="BJ7">
    <cfRule type="containsErrors" dxfId="4916" priority="1">
      <formula>ISERROR(BJ7)</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9 November 2022</v>
      </c>
      <c r="B2" s="259"/>
      <c r="C2" s="233"/>
      <c r="D2" s="259"/>
      <c r="E2" s="236"/>
      <c r="F2" s="236"/>
    </row>
    <row r="6" spans="1:6" ht="18.75">
      <c r="A6" s="247" t="str">
        <f>CONTENT!$A$6</f>
        <v>Quarterly data - 3Q22 Results</v>
      </c>
    </row>
    <row r="10" spans="1:6" ht="18">
      <c r="A10" s="242" t="s">
        <v>199</v>
      </c>
    </row>
    <row r="11" spans="1:6" ht="18">
      <c r="A11" s="257" t="s">
        <v>189</v>
      </c>
    </row>
    <row r="12" spans="1:6" ht="18">
      <c r="A12" s="257" t="s">
        <v>190</v>
      </c>
    </row>
    <row r="13" spans="1:6" ht="18">
      <c r="A13" s="257" t="s">
        <v>193</v>
      </c>
    </row>
    <row r="14" spans="1:6" ht="18">
      <c r="A14" s="257" t="s">
        <v>194</v>
      </c>
    </row>
    <row r="15" spans="1:6" ht="18">
      <c r="A15" s="257" t="s">
        <v>191</v>
      </c>
    </row>
    <row r="16" spans="1:6" ht="18">
      <c r="A16" s="257" t="s">
        <v>192</v>
      </c>
    </row>
    <row r="17" spans="1:1" ht="18">
      <c r="A17" s="257" t="s">
        <v>184</v>
      </c>
    </row>
    <row r="18" spans="1:1" ht="18">
      <c r="A18" s="257" t="s">
        <v>188</v>
      </c>
    </row>
    <row r="19" spans="1:1" ht="18">
      <c r="A19" s="257" t="s">
        <v>185</v>
      </c>
    </row>
    <row r="39" spans="1:9" s="233" customFormat="1" ht="47.25" customHeight="1">
      <c r="A39" s="492" t="str">
        <f>CONTENT!$A$42</f>
        <v>File optimised for data processing, not for printing.
For fields that contain zero values or null, data is not available.
Figures could be slightly different from financial report and presentation due to roundings.</v>
      </c>
      <c r="B39" s="492"/>
      <c r="C39" s="492"/>
      <c r="D39" s="492"/>
      <c r="E39" s="492"/>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L47"/>
  <sheetViews>
    <sheetView showGridLines="0" zoomScale="85" zoomScaleNormal="85" zoomScaleSheetLayoutView="40" workbookViewId="0">
      <pane xSplit="2" ySplit="7" topLeftCell="C8" activePane="bottomRight" state="frozen"/>
      <selection pane="topRight"/>
      <selection pane="bottomLeft"/>
      <selection pane="bottomRight" activeCell="Q43" sqref="Q4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159</v>
      </c>
      <c r="B6" s="29"/>
      <c r="C6" s="442">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c r="AJ8" s="27"/>
      <c r="AK8" s="12">
        <v>20.15077544</v>
      </c>
      <c r="AL8" s="12">
        <v>22.642825500000004</v>
      </c>
      <c r="AM8" s="12">
        <v>24.451832639999992</v>
      </c>
      <c r="AN8" s="12">
        <v>23.035023649999999</v>
      </c>
      <c r="AO8" s="27"/>
      <c r="AP8" s="12">
        <v>23.326343360000003</v>
      </c>
      <c r="AQ8" s="12">
        <v>23.773608209999992</v>
      </c>
      <c r="AR8" s="12">
        <v>24.420583630000003</v>
      </c>
      <c r="AS8" s="12">
        <v>23.856179159999996</v>
      </c>
      <c r="AT8" s="27"/>
      <c r="AU8" s="12">
        <v>22.690396509999999</v>
      </c>
      <c r="AV8" s="386">
        <v>22.690396509999999</v>
      </c>
      <c r="AW8" s="12">
        <v>20.613397320000004</v>
      </c>
      <c r="AX8" s="386">
        <v>20.613397320000004</v>
      </c>
      <c r="AY8" s="348">
        <v>21.026805580000001</v>
      </c>
      <c r="AZ8" s="348">
        <v>21.026805580000001</v>
      </c>
      <c r="BA8" s="12">
        <v>20.544830819999987</v>
      </c>
      <c r="BB8" s="12">
        <v>20.544830819999987</v>
      </c>
      <c r="BC8" s="27"/>
      <c r="BD8" s="12">
        <v>19.255595960000001</v>
      </c>
      <c r="BE8" s="12">
        <v>19.858388840000003</v>
      </c>
      <c r="BF8" s="12">
        <v>20.840879729999997</v>
      </c>
      <c r="BG8" s="12">
        <v>20.520161089999995</v>
      </c>
      <c r="BH8" s="27"/>
      <c r="BI8" s="12">
        <v>19.216017049999998</v>
      </c>
      <c r="BJ8" s="12">
        <v>20.532670950000004</v>
      </c>
      <c r="BK8" s="12">
        <v>20.47333703999999</v>
      </c>
      <c r="BL8" s="12"/>
    </row>
    <row r="9" spans="1:6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v>26.387296650000003</v>
      </c>
      <c r="AH9" s="266">
        <v>39.846989090000001</v>
      </c>
      <c r="AI9" s="266"/>
      <c r="AJ9" s="25"/>
      <c r="AK9" s="266">
        <v>14.215810639999999</v>
      </c>
      <c r="AL9" s="266">
        <v>15.168428350000001</v>
      </c>
      <c r="AM9" s="266">
        <v>16.337945589999997</v>
      </c>
      <c r="AN9" s="266">
        <v>16.600147940000006</v>
      </c>
      <c r="AO9" s="25"/>
      <c r="AP9" s="266">
        <v>16.267272610000003</v>
      </c>
      <c r="AQ9" s="266">
        <v>16.286452419999993</v>
      </c>
      <c r="AR9" s="266">
        <v>16.143224460000006</v>
      </c>
      <c r="AS9" s="266">
        <v>16.034117849999994</v>
      </c>
      <c r="AT9" s="25"/>
      <c r="AU9" s="266">
        <v>15.686214789999999</v>
      </c>
      <c r="AV9" s="266">
        <v>15.686214789999999</v>
      </c>
      <c r="AW9" s="266">
        <v>14.706883930000005</v>
      </c>
      <c r="AX9" s="266">
        <v>14.706883930000005</v>
      </c>
      <c r="AY9" s="364">
        <v>14.31950123</v>
      </c>
      <c r="AZ9" s="364">
        <v>14.31950123</v>
      </c>
      <c r="BA9" s="266">
        <v>13.90208728999999</v>
      </c>
      <c r="BB9" s="266">
        <v>13.90208728999999</v>
      </c>
      <c r="BC9" s="25"/>
      <c r="BD9" s="266">
        <v>13.30050501</v>
      </c>
      <c r="BE9" s="266">
        <v>13.349179700000002</v>
      </c>
      <c r="BF9" s="266">
        <v>13.999001880000002</v>
      </c>
      <c r="BG9" s="266">
        <v>13.999887080000001</v>
      </c>
      <c r="BH9" s="25"/>
      <c r="BI9" s="266">
        <v>12.989188579999997</v>
      </c>
      <c r="BJ9" s="266">
        <v>13.398108070000006</v>
      </c>
      <c r="BK9" s="266">
        <v>13.459692439999998</v>
      </c>
      <c r="BL9" s="266"/>
    </row>
    <row r="10" spans="1:6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v>26.606176554733</v>
      </c>
      <c r="AH10" s="266">
        <v>40.475224073663</v>
      </c>
      <c r="AI10" s="266"/>
      <c r="AJ10" s="25"/>
      <c r="AK10" s="266">
        <v>18.922565785490995</v>
      </c>
      <c r="AL10" s="266">
        <v>19.242534109533324</v>
      </c>
      <c r="AM10" s="266">
        <v>19.082932143193055</v>
      </c>
      <c r="AN10" s="266">
        <v>18.725881805082622</v>
      </c>
      <c r="AO10" s="25"/>
      <c r="AP10" s="266">
        <v>18.270591006273001</v>
      </c>
      <c r="AQ10" s="266">
        <v>18.126365771802995</v>
      </c>
      <c r="AR10" s="266">
        <v>17.763914279317</v>
      </c>
      <c r="AS10" s="266">
        <v>17.598815092457002</v>
      </c>
      <c r="AT10" s="25"/>
      <c r="AU10" s="266">
        <v>17.079050644682003</v>
      </c>
      <c r="AV10" s="266">
        <v>17.079050644681999</v>
      </c>
      <c r="AW10" s="266">
        <v>16.267784012876991</v>
      </c>
      <c r="AX10" s="266">
        <v>16.267784012877001</v>
      </c>
      <c r="AY10" s="364">
        <v>15.765949004142001</v>
      </c>
      <c r="AZ10" s="364">
        <v>15.765949004141994</v>
      </c>
      <c r="BA10" s="266">
        <v>15.220042831994</v>
      </c>
      <c r="BB10" s="266">
        <v>15.220042831994</v>
      </c>
      <c r="BC10" s="25"/>
      <c r="BD10" s="266">
        <v>14.452324060794002</v>
      </c>
      <c r="BE10" s="266">
        <v>14.370444846771999</v>
      </c>
      <c r="BF10" s="266">
        <v>14.045842407595003</v>
      </c>
      <c r="BG10" s="266">
        <v>13.708765562621998</v>
      </c>
      <c r="BH10" s="25"/>
      <c r="BI10" s="266">
        <v>13.077125972732002</v>
      </c>
      <c r="BJ10" s="266">
        <v>13.529050582000998</v>
      </c>
      <c r="BK10" s="266">
        <v>13.86904751893</v>
      </c>
      <c r="BL10" s="266"/>
    </row>
    <row r="11" spans="1:6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v>13.36139135</v>
      </c>
      <c r="AH11" s="266">
        <v>20.375035949999994</v>
      </c>
      <c r="AI11" s="266"/>
      <c r="AJ11" s="25"/>
      <c r="AK11" s="266">
        <v>5.9349648000000004</v>
      </c>
      <c r="AL11" s="266">
        <v>7.4743971500000006</v>
      </c>
      <c r="AM11" s="266">
        <v>8.1138870499999989</v>
      </c>
      <c r="AN11" s="266">
        <v>6.43487571</v>
      </c>
      <c r="AO11" s="25"/>
      <c r="AP11" s="266">
        <v>7.0590707500000001</v>
      </c>
      <c r="AQ11" s="266">
        <v>7.487155790000001</v>
      </c>
      <c r="AR11" s="266">
        <v>8.2773591699999987</v>
      </c>
      <c r="AS11" s="266">
        <v>7.8220613099999987</v>
      </c>
      <c r="AT11" s="25"/>
      <c r="AU11" s="266">
        <v>7.0041817200000018</v>
      </c>
      <c r="AV11" s="266">
        <v>7.0041817200000018</v>
      </c>
      <c r="AW11" s="266">
        <v>5.9065133899999989</v>
      </c>
      <c r="AX11" s="266">
        <v>5.9065133899999989</v>
      </c>
      <c r="AY11" s="364">
        <v>6.7073043499999994</v>
      </c>
      <c r="AZ11" s="364">
        <v>6.7073043499999994</v>
      </c>
      <c r="BA11" s="266">
        <v>6.6427435299999971</v>
      </c>
      <c r="BB11" s="266">
        <v>6.6427435299999971</v>
      </c>
      <c r="BC11" s="25"/>
      <c r="BD11" s="266">
        <v>5.9550909500000007</v>
      </c>
      <c r="BE11" s="266">
        <v>6.5092091399999994</v>
      </c>
      <c r="BF11" s="266">
        <v>6.8418778499999977</v>
      </c>
      <c r="BG11" s="266">
        <v>6.5202740100000014</v>
      </c>
      <c r="BH11" s="25"/>
      <c r="BI11" s="266">
        <v>6.2268284700000018</v>
      </c>
      <c r="BJ11" s="266">
        <v>7.1345628799999981</v>
      </c>
      <c r="BK11" s="266">
        <v>7.0136445999999939</v>
      </c>
      <c r="BL11" s="266"/>
    </row>
    <row r="12" spans="1:6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v>-0.91676007000000004</v>
      </c>
      <c r="AH12" s="266">
        <v>0.19397393000000096</v>
      </c>
      <c r="AI12" s="266"/>
      <c r="AJ12" s="25"/>
      <c r="AK12" s="266">
        <v>1.0440943600000001</v>
      </c>
      <c r="AL12" s="266">
        <v>-0.65314003000000009</v>
      </c>
      <c r="AM12" s="266">
        <v>-1.1900843299999999</v>
      </c>
      <c r="AN12" s="266">
        <v>-3.9355875200000003</v>
      </c>
      <c r="AO12" s="25"/>
      <c r="AP12" s="266">
        <v>8.3312540000000102E-2</v>
      </c>
      <c r="AQ12" s="266">
        <v>-2.5532365299999999</v>
      </c>
      <c r="AR12" s="266">
        <v>-3.7406973699999986</v>
      </c>
      <c r="AS12" s="266">
        <v>-8.2848987300000054</v>
      </c>
      <c r="AT12" s="25"/>
      <c r="AU12" s="266">
        <v>-1.77513002</v>
      </c>
      <c r="AV12" s="266">
        <v>-1.5263851099999999</v>
      </c>
      <c r="AW12" s="266">
        <v>-1.2027464800000007</v>
      </c>
      <c r="AX12" s="266">
        <v>-0.9264465200000005</v>
      </c>
      <c r="AY12" s="364">
        <v>1.4728419300000004</v>
      </c>
      <c r="AZ12" s="364">
        <v>1.72870553</v>
      </c>
      <c r="BA12" s="266">
        <v>-0.51545110999999988</v>
      </c>
      <c r="BB12" s="266">
        <v>1.8099854400000002</v>
      </c>
      <c r="BC12" s="25"/>
      <c r="BD12" s="266">
        <v>0.29692759000000013</v>
      </c>
      <c r="BE12" s="266">
        <v>0.85574398999999968</v>
      </c>
      <c r="BF12" s="266">
        <v>-0.43551688999999971</v>
      </c>
      <c r="BG12" s="266">
        <v>-2.190599919999999</v>
      </c>
      <c r="BH12" s="25"/>
      <c r="BI12" s="266">
        <v>8.9763649999999751E-2</v>
      </c>
      <c r="BJ12" s="266">
        <v>-1.0065237199999997</v>
      </c>
      <c r="BK12" s="266">
        <v>1.110734000000001</v>
      </c>
      <c r="BL12" s="266"/>
    </row>
    <row r="13" spans="1:6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v>38.831927929999999</v>
      </c>
      <c r="AH13" s="268">
        <v>60.41599896999999</v>
      </c>
      <c r="AI13" s="268"/>
      <c r="AJ13" s="27"/>
      <c r="AK13" s="268">
        <v>21.194869799999999</v>
      </c>
      <c r="AL13" s="268">
        <v>21.989685470000005</v>
      </c>
      <c r="AM13" s="268">
        <v>23.261748309999987</v>
      </c>
      <c r="AN13" s="268">
        <v>19.099436130000001</v>
      </c>
      <c r="AO13" s="27"/>
      <c r="AP13" s="268">
        <v>23.409655900000004</v>
      </c>
      <c r="AQ13" s="268">
        <v>21.220371679999992</v>
      </c>
      <c r="AR13" s="268">
        <v>20.679886259999996</v>
      </c>
      <c r="AS13" s="268">
        <v>15.571280430000002</v>
      </c>
      <c r="AT13" s="27"/>
      <c r="AU13" s="268">
        <v>20.91526649</v>
      </c>
      <c r="AV13" s="268">
        <v>21.1640114</v>
      </c>
      <c r="AW13" s="268">
        <v>19.410650840000002</v>
      </c>
      <c r="AX13" s="268">
        <v>19.686950800000005</v>
      </c>
      <c r="AY13" s="365">
        <v>22.499647510000003</v>
      </c>
      <c r="AZ13" s="365">
        <v>22.75551111</v>
      </c>
      <c r="BA13" s="268">
        <v>20.029379709999994</v>
      </c>
      <c r="BB13" s="268">
        <v>22.354816259999986</v>
      </c>
      <c r="BC13" s="27"/>
      <c r="BD13" s="268">
        <v>19.55252355</v>
      </c>
      <c r="BE13" s="268">
        <v>20.71413283</v>
      </c>
      <c r="BF13" s="268">
        <v>20.405362840000002</v>
      </c>
      <c r="BG13" s="268">
        <v>18.329561169999998</v>
      </c>
      <c r="BH13" s="27"/>
      <c r="BI13" s="268">
        <v>19.3057807</v>
      </c>
      <c r="BJ13" s="268">
        <v>19.526147229999999</v>
      </c>
      <c r="BK13" s="268">
        <v>21.584071039999991</v>
      </c>
      <c r="BL13" s="268"/>
    </row>
    <row r="14" spans="1:6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v>-22.215916249999999</v>
      </c>
      <c r="AH14" s="381">
        <v>-33.942977470000002</v>
      </c>
      <c r="AI14" s="381"/>
      <c r="AJ14" s="27"/>
      <c r="AK14" s="268">
        <v>-13.50158804</v>
      </c>
      <c r="AL14" s="268">
        <v>-13.944019760000002</v>
      </c>
      <c r="AM14" s="268">
        <v>-14.121936199999997</v>
      </c>
      <c r="AN14" s="268">
        <v>-12.964760520000006</v>
      </c>
      <c r="AO14" s="27"/>
      <c r="AP14" s="268">
        <v>-13.589524479999998</v>
      </c>
      <c r="AQ14" s="268">
        <v>-14.236763300000003</v>
      </c>
      <c r="AR14" s="268">
        <v>-13.417968479999999</v>
      </c>
      <c r="AS14" s="268">
        <v>-13.507467240000004</v>
      </c>
      <c r="AT14" s="27"/>
      <c r="AU14" s="268">
        <v>-12.12810605</v>
      </c>
      <c r="AV14" s="268">
        <v>-12.115834490000001</v>
      </c>
      <c r="AW14" s="268">
        <v>-11.102439739999998</v>
      </c>
      <c r="AX14" s="268">
        <v>-11.090286150000001</v>
      </c>
      <c r="AY14" s="365">
        <v>-11.556063500000004</v>
      </c>
      <c r="AZ14" s="382">
        <v>-11.54452371</v>
      </c>
      <c r="BA14" s="381">
        <v>-12.778308559999999</v>
      </c>
      <c r="BB14" s="381">
        <v>-12.814273499999999</v>
      </c>
      <c r="BC14" s="27"/>
      <c r="BD14" s="268">
        <v>-11.722892610000001</v>
      </c>
      <c r="BE14" s="268">
        <v>-11.200830619999996</v>
      </c>
      <c r="BF14" s="268">
        <v>-11.26765928</v>
      </c>
      <c r="BG14" s="268">
        <v>-11.070173789999998</v>
      </c>
      <c r="BH14" s="27"/>
      <c r="BI14" s="268">
        <v>-10.767999980000001</v>
      </c>
      <c r="BJ14" s="268">
        <v>-11.447916269999999</v>
      </c>
      <c r="BK14" s="268">
        <v>-11.727061220000003</v>
      </c>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47.5880832</v>
      </c>
      <c r="O15" s="25"/>
      <c r="P15" s="383" t="s">
        <v>342</v>
      </c>
      <c r="Q15" s="383">
        <v>9.0481769099999987</v>
      </c>
      <c r="R15" s="383" t="s">
        <v>342</v>
      </c>
      <c r="S15" s="383">
        <v>17.644841560000003</v>
      </c>
      <c r="T15" s="383" t="s">
        <v>342</v>
      </c>
      <c r="U15" s="383">
        <v>28.855828960000004</v>
      </c>
      <c r="V15" s="383" t="s">
        <v>342</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v>16.61601168</v>
      </c>
      <c r="AH15" s="383">
        <v>26.473021499999987</v>
      </c>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9.0481769099999987</v>
      </c>
      <c r="AW15" s="383" t="s">
        <v>342</v>
      </c>
      <c r="AX15" s="383">
        <v>8.5966646500000046</v>
      </c>
      <c r="AY15" s="383" t="s">
        <v>342</v>
      </c>
      <c r="AZ15" s="383">
        <v>11.2109874</v>
      </c>
      <c r="BA15" s="383" t="s">
        <v>342</v>
      </c>
      <c r="BB15" s="383">
        <v>9.5405427599999868</v>
      </c>
      <c r="BC15" s="25"/>
      <c r="BD15" s="383">
        <v>7.8296309399999995</v>
      </c>
      <c r="BE15" s="383">
        <v>9.5133022100000044</v>
      </c>
      <c r="BF15" s="383">
        <v>9.1377035600000021</v>
      </c>
      <c r="BG15" s="383">
        <v>7.2593873799999997</v>
      </c>
      <c r="BH15" s="25"/>
      <c r="BI15" s="383">
        <v>8.5377807199999989</v>
      </c>
      <c r="BJ15" s="383">
        <v>8.0782309600000008</v>
      </c>
      <c r="BK15" s="383">
        <v>9.8570098199999876</v>
      </c>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-21.458612430000002</v>
      </c>
      <c r="N16" s="387">
        <v>-21.458612430000002</v>
      </c>
      <c r="O16" s="25"/>
      <c r="P16" s="387" t="s">
        <v>342</v>
      </c>
      <c r="Q16" s="387">
        <v>-0.26101647</v>
      </c>
      <c r="R16" s="387" t="s">
        <v>342</v>
      </c>
      <c r="S16" s="387">
        <v>-0.54947002</v>
      </c>
      <c r="T16" s="387" t="s">
        <v>342</v>
      </c>
      <c r="U16" s="387">
        <v>-0.81687341000000002</v>
      </c>
      <c r="V16" s="387" t="s">
        <v>342</v>
      </c>
      <c r="W16" s="25"/>
      <c r="X16" s="387">
        <v>-3.10634502</v>
      </c>
      <c r="Y16" s="387">
        <v>-3.10634502</v>
      </c>
      <c r="Z16" s="25"/>
      <c r="AA16" s="387">
        <v>-3.1843036799999997</v>
      </c>
      <c r="AB16" s="387">
        <v>-3.7608044299999999</v>
      </c>
      <c r="AC16" s="387">
        <v>-14.42441026</v>
      </c>
      <c r="AD16" s="387">
        <v>-19.255014360000001</v>
      </c>
      <c r="AE16" s="25"/>
      <c r="AF16" s="387">
        <v>-0.49244608000000001</v>
      </c>
      <c r="AG16" s="387">
        <v>-5.5274810100000016</v>
      </c>
      <c r="AH16" s="387">
        <v>-8.4524583300000007</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-0.26101647</v>
      </c>
      <c r="AW16" s="387" t="s">
        <v>342</v>
      </c>
      <c r="AX16" s="387">
        <v>-0.28845355</v>
      </c>
      <c r="AY16" s="387" t="s">
        <v>342</v>
      </c>
      <c r="AZ16" s="387">
        <v>-0.26740339000000002</v>
      </c>
      <c r="BA16" s="387" t="s">
        <v>342</v>
      </c>
      <c r="BB16" s="387">
        <v>-2.2894716100000001</v>
      </c>
      <c r="BC16" s="25"/>
      <c r="BD16" s="387">
        <v>-3.1843036799999997</v>
      </c>
      <c r="BE16" s="387">
        <v>-0.57650075000000012</v>
      </c>
      <c r="BF16" s="387">
        <v>-10.66360583</v>
      </c>
      <c r="BG16" s="387">
        <v>-4.8306041000000004</v>
      </c>
      <c r="BH16" s="25"/>
      <c r="BI16" s="387">
        <v>-0.49244608000000001</v>
      </c>
      <c r="BJ16" s="387">
        <v>-5.0350349300000019</v>
      </c>
      <c r="BK16" s="387">
        <v>-2.9249773199999991</v>
      </c>
      <c r="BL16" s="387"/>
    </row>
    <row r="17" spans="1:64" ht="15" customHeight="1">
      <c r="A17" s="385" t="s">
        <v>345</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v>11.088530669999997</v>
      </c>
      <c r="AH17" s="386">
        <v>18.020563169999988</v>
      </c>
      <c r="AI17" s="386"/>
      <c r="AJ17" s="27"/>
      <c r="AK17" s="268">
        <v>7.6932817599999996</v>
      </c>
      <c r="AL17" s="268">
        <v>8.0456657100000033</v>
      </c>
      <c r="AM17" s="268">
        <v>9.1398121099999905</v>
      </c>
      <c r="AN17" s="268">
        <v>6.1346756099999951</v>
      </c>
      <c r="AO17" s="27"/>
      <c r="AP17" s="268">
        <v>9.8201314200000063</v>
      </c>
      <c r="AQ17" s="268">
        <v>6.9836083799999891</v>
      </c>
      <c r="AR17" s="268">
        <v>7.2619177799999974</v>
      </c>
      <c r="AS17" s="268">
        <v>2.0638131899999976</v>
      </c>
      <c r="AT17" s="27"/>
      <c r="AU17" s="268">
        <v>8.787160440000001</v>
      </c>
      <c r="AV17" s="268">
        <v>8.7871604399999992</v>
      </c>
      <c r="AW17" s="268">
        <v>8.3082111000000047</v>
      </c>
      <c r="AX17" s="268">
        <v>8.308211100000003</v>
      </c>
      <c r="AY17" s="365">
        <v>10.943584009999999</v>
      </c>
      <c r="AZ17" s="348">
        <v>10.943584010000002</v>
      </c>
      <c r="BA17" s="386">
        <v>7.2510711499999942</v>
      </c>
      <c r="BB17" s="386">
        <v>7.2510711499999871</v>
      </c>
      <c r="BC17" s="27"/>
      <c r="BD17" s="268">
        <v>4.6453272600000002</v>
      </c>
      <c r="BE17" s="268">
        <v>8.9368014600000034</v>
      </c>
      <c r="BF17" s="268">
        <v>-1.5259022699999978</v>
      </c>
      <c r="BG17" s="268">
        <v>2.4287832799999993</v>
      </c>
      <c r="BH17" s="27"/>
      <c r="BI17" s="268">
        <v>8.0453346399999983</v>
      </c>
      <c r="BJ17" s="268">
        <v>3.0431960299999989</v>
      </c>
      <c r="BK17" s="268">
        <v>6.9320324999999912</v>
      </c>
      <c r="BL17" s="268"/>
    </row>
    <row r="18" spans="1:6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v>-2.3236365399999976</v>
      </c>
      <c r="AH18" s="266">
        <v>-2.7624957899999991</v>
      </c>
      <c r="AI18" s="266"/>
      <c r="AJ18" s="25"/>
      <c r="AK18" s="266">
        <v>4.3294846600000003</v>
      </c>
      <c r="AL18" s="266">
        <v>-1.2733096300000004</v>
      </c>
      <c r="AM18" s="266">
        <v>-7.7673780299999997</v>
      </c>
      <c r="AN18" s="266">
        <v>0.56244276999999876</v>
      </c>
      <c r="AO18" s="25"/>
      <c r="AP18" s="266">
        <v>1.7971555200000002</v>
      </c>
      <c r="AQ18" s="266">
        <v>0.87024016999999998</v>
      </c>
      <c r="AR18" s="266">
        <v>-5.4370246200000008</v>
      </c>
      <c r="AS18" s="266">
        <v>1.8450253100000005</v>
      </c>
      <c r="AT18" s="25"/>
      <c r="AU18" s="266">
        <v>2.15594887</v>
      </c>
      <c r="AV18" s="266">
        <v>2.15594887</v>
      </c>
      <c r="AW18" s="266">
        <v>-12.452846190000001</v>
      </c>
      <c r="AX18" s="266">
        <v>-12.452846190000001</v>
      </c>
      <c r="AY18" s="364">
        <v>-0.23360576999999694</v>
      </c>
      <c r="AZ18" s="364">
        <v>-0.23360576999999694</v>
      </c>
      <c r="BA18" s="266">
        <v>-7.7270904099999971</v>
      </c>
      <c r="BB18" s="266">
        <v>-7.7270904099999971</v>
      </c>
      <c r="BC18" s="25"/>
      <c r="BD18" s="266">
        <v>-0.69894165999999991</v>
      </c>
      <c r="BE18" s="266">
        <v>-2.0150413499999997</v>
      </c>
      <c r="BF18" s="266">
        <v>3.9408959999999382E-2</v>
      </c>
      <c r="BG18" s="266">
        <v>-1.9289617400000001</v>
      </c>
      <c r="BH18" s="25"/>
      <c r="BI18" s="266">
        <v>-5.5339000000000915E-3</v>
      </c>
      <c r="BJ18" s="266">
        <v>-2.3181026399999975</v>
      </c>
      <c r="BK18" s="266">
        <v>-0.43885925000000148</v>
      </c>
      <c r="BL18" s="266"/>
    </row>
    <row r="19" spans="1:6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v>8.7648941300000001</v>
      </c>
      <c r="AH19" s="268">
        <v>15.258067379999989</v>
      </c>
      <c r="AI19" s="268"/>
      <c r="AJ19" s="27"/>
      <c r="AK19" s="268">
        <v>12.02276642</v>
      </c>
      <c r="AL19" s="268">
        <v>6.7723560800000016</v>
      </c>
      <c r="AM19" s="268">
        <v>1.3724340799999908</v>
      </c>
      <c r="AN19" s="268">
        <v>6.6971183799999956</v>
      </c>
      <c r="AO19" s="27"/>
      <c r="AP19" s="268">
        <v>11.617286940000007</v>
      </c>
      <c r="AQ19" s="268">
        <v>7.8538485499999879</v>
      </c>
      <c r="AR19" s="268">
        <v>1.8248931599999985</v>
      </c>
      <c r="AS19" s="268">
        <v>3.9088384999999981</v>
      </c>
      <c r="AT19" s="27"/>
      <c r="AU19" s="268">
        <v>10.943109310000001</v>
      </c>
      <c r="AV19" s="268">
        <v>10.943109309999999</v>
      </c>
      <c r="AW19" s="268">
        <v>-4.144635089999996</v>
      </c>
      <c r="AX19" s="268">
        <v>-4.1446350899999977</v>
      </c>
      <c r="AY19" s="365">
        <v>10.709978240000003</v>
      </c>
      <c r="AZ19" s="365">
        <v>10.709978240000007</v>
      </c>
      <c r="BA19" s="268">
        <v>-0.47601926000001171</v>
      </c>
      <c r="BB19" s="268">
        <v>-0.47601926000001171</v>
      </c>
      <c r="BC19" s="27"/>
      <c r="BD19" s="268">
        <v>3.9463856000000002</v>
      </c>
      <c r="BE19" s="268">
        <v>6.9217601100000037</v>
      </c>
      <c r="BF19" s="268">
        <v>-1.4864933099999984</v>
      </c>
      <c r="BG19" s="268">
        <v>0.49982153999999923</v>
      </c>
      <c r="BH19" s="27"/>
      <c r="BI19" s="268">
        <v>8.0398007399999987</v>
      </c>
      <c r="BJ19" s="268">
        <v>0.72509339000000139</v>
      </c>
      <c r="BK19" s="268">
        <v>6.4931732499999892</v>
      </c>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v>2172.1690322800005</v>
      </c>
      <c r="AH21" s="106">
        <v>2278.0978842700001</v>
      </c>
      <c r="AI21" s="106"/>
      <c r="AJ21" s="99"/>
      <c r="AK21" s="106">
        <v>2790.4255336999991</v>
      </c>
      <c r="AL21" s="106">
        <v>2714.1064238999998</v>
      </c>
      <c r="AM21" s="106">
        <v>2696.8406337799997</v>
      </c>
      <c r="AN21" s="106">
        <v>2470.6046291099997</v>
      </c>
      <c r="AO21" s="99"/>
      <c r="AP21" s="106">
        <v>2421.3003410999991</v>
      </c>
      <c r="AQ21" s="106">
        <v>2459.1729550600003</v>
      </c>
      <c r="AR21" s="106">
        <v>2504.9508399899996</v>
      </c>
      <c r="AS21" s="106">
        <v>2412.7760657999997</v>
      </c>
      <c r="AT21" s="99"/>
      <c r="AU21" s="106">
        <v>2429.9143028799995</v>
      </c>
      <c r="AV21" s="106">
        <v>2429.9143028799995</v>
      </c>
      <c r="AW21" s="106">
        <v>2292.20886264</v>
      </c>
      <c r="AX21" s="106">
        <v>2292.20886264</v>
      </c>
      <c r="AY21" s="367">
        <v>2314.2895207600004</v>
      </c>
      <c r="AZ21" s="367">
        <v>2314.2895207600004</v>
      </c>
      <c r="BA21" s="106">
        <v>2342.74317956</v>
      </c>
      <c r="BB21" s="106">
        <v>2342.74317956</v>
      </c>
      <c r="BC21" s="99"/>
      <c r="BD21" s="106">
        <v>2367.0129756900005</v>
      </c>
      <c r="BE21" s="106">
        <v>2319.94327484</v>
      </c>
      <c r="BF21" s="106">
        <v>2410.5053677799997</v>
      </c>
      <c r="BG21" s="106">
        <v>2248.8352789999994</v>
      </c>
      <c r="BH21" s="99"/>
      <c r="BI21" s="106">
        <v>2195.1415870499995</v>
      </c>
      <c r="BJ21" s="106">
        <v>2172.1690322800005</v>
      </c>
      <c r="BK21" s="106">
        <v>2278.0978842700001</v>
      </c>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v>1077.96049012</v>
      </c>
      <c r="AH24" s="100">
        <v>1099.1262859099998</v>
      </c>
      <c r="AI24" s="100"/>
      <c r="AJ24" s="95"/>
      <c r="AK24" s="100">
        <v>1535.923755004794</v>
      </c>
      <c r="AL24" s="100">
        <v>1445.91935489</v>
      </c>
      <c r="AM24" s="100">
        <v>1462.555061</v>
      </c>
      <c r="AN24" s="100">
        <v>1363.5801984100001</v>
      </c>
      <c r="AO24" s="95"/>
      <c r="AP24" s="100">
        <v>1405.9895940699998</v>
      </c>
      <c r="AQ24" s="100">
        <v>1412.3107413499999</v>
      </c>
      <c r="AR24" s="100">
        <v>1405.4417298800001</v>
      </c>
      <c r="AS24" s="100">
        <v>1382.0035849200001</v>
      </c>
      <c r="AT24" s="95"/>
      <c r="AU24" s="100">
        <v>1401.6038424400001</v>
      </c>
      <c r="AV24" s="413">
        <v>1401.6038424400001</v>
      </c>
      <c r="AW24" s="100">
        <v>1336.78042751</v>
      </c>
      <c r="AX24" s="413">
        <v>1336.78042751</v>
      </c>
      <c r="AY24" s="362">
        <v>1284.69318097</v>
      </c>
      <c r="AZ24" s="362">
        <v>1284.69318097</v>
      </c>
      <c r="BA24" s="100">
        <v>1252.1158265500001</v>
      </c>
      <c r="BB24" s="100">
        <v>1252.1158265500001</v>
      </c>
      <c r="BC24" s="95"/>
      <c r="BD24" s="100">
        <v>1210.81920902</v>
      </c>
      <c r="BE24" s="100">
        <v>1191.65904045</v>
      </c>
      <c r="BF24" s="100">
        <v>1216.970221544093</v>
      </c>
      <c r="BG24" s="100">
        <v>1051.9446066999999</v>
      </c>
      <c r="BH24" s="95"/>
      <c r="BI24" s="100">
        <v>1082.5489933400002</v>
      </c>
      <c r="BJ24" s="100">
        <v>1077.96049012</v>
      </c>
      <c r="BK24" s="100">
        <v>1099.1262859099998</v>
      </c>
      <c r="BL24" s="100"/>
    </row>
    <row r="25" spans="1:6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v>1066.39919088888</v>
      </c>
      <c r="AH25" s="111">
        <v>1082.4758525013101</v>
      </c>
      <c r="AI25" s="111"/>
      <c r="AJ25" s="95"/>
      <c r="AK25" s="111">
        <v>1325.5918326317997</v>
      </c>
      <c r="AL25" s="111">
        <v>1339.6671366461001</v>
      </c>
      <c r="AM25" s="111">
        <v>1328.0673110029002</v>
      </c>
      <c r="AN25" s="111">
        <v>1312.8744042093999</v>
      </c>
      <c r="AO25" s="95"/>
      <c r="AP25" s="111">
        <v>1340.5839690660002</v>
      </c>
      <c r="AQ25" s="111">
        <v>1361.4255065136501</v>
      </c>
      <c r="AR25" s="111">
        <v>1359.2232360569999</v>
      </c>
      <c r="AS25" s="111">
        <v>1340.3514987109202</v>
      </c>
      <c r="AT25" s="95"/>
      <c r="AU25" s="111">
        <v>1308.77803928714</v>
      </c>
      <c r="AV25" s="111">
        <v>1308.77803928714</v>
      </c>
      <c r="AW25" s="111">
        <v>1259.8661382405901</v>
      </c>
      <c r="AX25" s="413">
        <v>1259.8661382405901</v>
      </c>
      <c r="AY25" s="362">
        <v>1227.1573400629998</v>
      </c>
      <c r="AZ25" s="362">
        <v>1227.1573400629998</v>
      </c>
      <c r="BA25" s="111">
        <v>1174.1245358615799</v>
      </c>
      <c r="BB25" s="111">
        <v>1174.1245358615799</v>
      </c>
      <c r="BC25" s="95"/>
      <c r="BD25" s="111">
        <v>1172.1408190874904</v>
      </c>
      <c r="BE25" s="111">
        <v>1165.0660901920298</v>
      </c>
      <c r="BF25" s="111">
        <v>1142.4751297338</v>
      </c>
      <c r="BG25" s="111">
        <v>1036.0637534376199</v>
      </c>
      <c r="BH25" s="95"/>
      <c r="BI25" s="111">
        <v>1047.9708789025301</v>
      </c>
      <c r="BJ25" s="111">
        <v>1066.39919088888</v>
      </c>
      <c r="BK25" s="111">
        <v>1082.4758525013101</v>
      </c>
      <c r="BL25" s="111"/>
    </row>
    <row r="26" spans="1:6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v>247.09265786278999</v>
      </c>
      <c r="AH26" s="111">
        <v>373.88701889077009</v>
      </c>
      <c r="AI26" s="111"/>
      <c r="AJ26" s="95"/>
      <c r="AK26" s="111">
        <v>131.45524798080001</v>
      </c>
      <c r="AL26" s="111">
        <v>133.99820689389</v>
      </c>
      <c r="AM26" s="111">
        <v>143.52654512530995</v>
      </c>
      <c r="AN26" s="111">
        <v>114.37430821766003</v>
      </c>
      <c r="AO26" s="95"/>
      <c r="AP26" s="111">
        <v>134.13434277850001</v>
      </c>
      <c r="AQ26" s="111">
        <v>146.78529835289993</v>
      </c>
      <c r="AR26" s="111">
        <v>128.48035886860009</v>
      </c>
      <c r="AS26" s="111">
        <v>138.26479347519995</v>
      </c>
      <c r="AT26" s="95"/>
      <c r="AU26" s="111">
        <v>146.80189380382998</v>
      </c>
      <c r="AV26" s="111">
        <v>146.80189380382998</v>
      </c>
      <c r="AW26" s="111">
        <v>52.303925546770017</v>
      </c>
      <c r="AX26" s="111">
        <v>52.303925546770017</v>
      </c>
      <c r="AY26" s="364">
        <v>72.288887955009983</v>
      </c>
      <c r="AZ26" s="364">
        <v>72.288887955009983</v>
      </c>
      <c r="BA26" s="111">
        <v>90.15953895829</v>
      </c>
      <c r="BB26" s="111">
        <v>90.15953895829</v>
      </c>
      <c r="BC26" s="95"/>
      <c r="BD26" s="111">
        <v>103.54878113701001</v>
      </c>
      <c r="BE26" s="111">
        <v>106.00068446890999</v>
      </c>
      <c r="BF26" s="111">
        <v>105.65056313836001</v>
      </c>
      <c r="BG26" s="111">
        <v>104.40043660076998</v>
      </c>
      <c r="BH26" s="95"/>
      <c r="BI26" s="111">
        <v>121.93842642732997</v>
      </c>
      <c r="BJ26" s="111">
        <v>125.15423143546002</v>
      </c>
      <c r="BK26" s="111">
        <v>126.7943610279801</v>
      </c>
      <c r="BL26" s="111"/>
    </row>
    <row r="27" spans="1:6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v>1752.7043759553744</v>
      </c>
      <c r="AH27" s="111">
        <v>1810.6577291501644</v>
      </c>
      <c r="AI27" s="111"/>
      <c r="AJ27" s="95"/>
      <c r="AK27" s="111">
        <v>2387.5113445700003</v>
      </c>
      <c r="AL27" s="111">
        <v>2305.5575266000001</v>
      </c>
      <c r="AM27" s="111">
        <v>2284.4896659999999</v>
      </c>
      <c r="AN27" s="111">
        <v>2064.0180507800001</v>
      </c>
      <c r="AO27" s="95"/>
      <c r="AP27" s="111">
        <v>2009.9232140587405</v>
      </c>
      <c r="AQ27" s="111">
        <v>2027.73120726</v>
      </c>
      <c r="AR27" s="111">
        <v>2062.1136780900001</v>
      </c>
      <c r="AS27" s="111">
        <v>1965.6527232999999</v>
      </c>
      <c r="AT27" s="95"/>
      <c r="AU27" s="111">
        <v>2027.4159763900002</v>
      </c>
      <c r="AV27" s="111">
        <v>2027.4159763900002</v>
      </c>
      <c r="AW27" s="111">
        <v>1884.3850011900001</v>
      </c>
      <c r="AX27" s="413">
        <v>1884.3850011900001</v>
      </c>
      <c r="AY27" s="362">
        <v>1890.9716458199998</v>
      </c>
      <c r="AZ27" s="362">
        <v>1890.9716458199998</v>
      </c>
      <c r="BA27" s="111">
        <v>1921.3501608800002</v>
      </c>
      <c r="BB27" s="111">
        <v>1921.3501608800002</v>
      </c>
      <c r="BC27" s="95"/>
      <c r="BD27" s="111">
        <v>1943.7769282500001</v>
      </c>
      <c r="BE27" s="111">
        <v>1847.0006273699998</v>
      </c>
      <c r="BF27" s="111">
        <v>1918.4141207405009</v>
      </c>
      <c r="BG27" s="111">
        <v>1784.0878644700003</v>
      </c>
      <c r="BH27" s="95"/>
      <c r="BI27" s="111">
        <v>1761.9609673107129</v>
      </c>
      <c r="BJ27" s="111">
        <v>1752.7043759553744</v>
      </c>
      <c r="BK27" s="111">
        <v>1810.6577291501644</v>
      </c>
      <c r="BL27" s="111"/>
    </row>
    <row r="28" spans="1:64" ht="15" customHeight="1">
      <c r="A28" s="119" t="s">
        <v>169</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v>989.28576975969986</v>
      </c>
      <c r="AH28" s="111">
        <v>961.68542450648249</v>
      </c>
      <c r="AI28" s="111"/>
      <c r="AJ28" s="95"/>
      <c r="AK28" s="111">
        <v>1409.8361116185483</v>
      </c>
      <c r="AL28" s="111">
        <v>1424.0125166579212</v>
      </c>
      <c r="AM28" s="111">
        <v>1411.3873335728995</v>
      </c>
      <c r="AN28" s="111">
        <v>1374.4386784070966</v>
      </c>
      <c r="AO28" s="95"/>
      <c r="AP28" s="111">
        <v>1429.4093131882084</v>
      </c>
      <c r="AQ28" s="111">
        <v>1437.8353851647998</v>
      </c>
      <c r="AR28" s="111">
        <v>1467</v>
      </c>
      <c r="AS28" s="111">
        <v>1382.9710419408812</v>
      </c>
      <c r="AT28" s="95"/>
      <c r="AU28" s="111">
        <v>1412.9198544587007</v>
      </c>
      <c r="AV28" s="111">
        <v>1412.9198544587005</v>
      </c>
      <c r="AW28" s="111">
        <v>1250.8</v>
      </c>
      <c r="AX28" s="413">
        <v>1250.8</v>
      </c>
      <c r="AY28" s="362">
        <v>1221.1403145590002</v>
      </c>
      <c r="AZ28" s="362">
        <v>1221.1403145590002</v>
      </c>
      <c r="BA28" s="111">
        <v>1144.3998119821927</v>
      </c>
      <c r="BB28" s="111">
        <v>1144.3998119821927</v>
      </c>
      <c r="BC28" s="95"/>
      <c r="BD28" s="111">
        <v>1168.6735703698216</v>
      </c>
      <c r="BE28" s="111">
        <v>1169.8788861177309</v>
      </c>
      <c r="BF28" s="111">
        <v>1168.6026310990001</v>
      </c>
      <c r="BG28" s="111">
        <v>1002.8691056567948</v>
      </c>
      <c r="BH28" s="95"/>
      <c r="BI28" s="111">
        <v>991.46071356955133</v>
      </c>
      <c r="BJ28" s="111">
        <v>989.28576975969986</v>
      </c>
      <c r="BK28" s="111">
        <v>961.68542450648249</v>
      </c>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c r="AJ31" s="95"/>
      <c r="AK31" s="20">
        <v>2.04699046047533E-2</v>
      </c>
      <c r="AL31" s="20">
        <v>2.2105566792767203E-2</v>
      </c>
      <c r="AM31" s="20">
        <v>2.3958476242222092E-2</v>
      </c>
      <c r="AN31" s="20">
        <v>2.5490074587151159E-2</v>
      </c>
      <c r="AO31" s="95"/>
      <c r="AP31" s="20">
        <v>2.6972269754942511E-2</v>
      </c>
      <c r="AQ31" s="20">
        <v>2.6769855184337752E-2</v>
      </c>
      <c r="AR31" s="20">
        <v>2.580374341615067E-2</v>
      </c>
      <c r="AS31" s="20">
        <v>2.5871147767917439E-2</v>
      </c>
      <c r="AT31" s="95"/>
      <c r="AU31" s="20">
        <v>2.6055603943393676E-2</v>
      </c>
      <c r="AV31" s="20">
        <v>2.6055603943393676E-2</v>
      </c>
      <c r="AW31" s="20">
        <v>2.5052613777695954E-2</v>
      </c>
      <c r="AX31" s="20">
        <v>2.5052613777695954E-2</v>
      </c>
      <c r="AY31" s="374">
        <v>2.4733195010025626E-2</v>
      </c>
      <c r="AZ31" s="429">
        <v>2.4733195010025626E-2</v>
      </c>
      <c r="BA31" s="20">
        <v>2.3751660522927681E-2</v>
      </c>
      <c r="BB31" s="20">
        <v>2.3751660522927681E-2</v>
      </c>
      <c r="BC31" s="95"/>
      <c r="BD31" s="20">
        <v>2.2906042354176506E-2</v>
      </c>
      <c r="BE31" s="20">
        <v>2.2847839928679902E-2</v>
      </c>
      <c r="BF31" s="20">
        <v>2.3481712845528253E-2</v>
      </c>
      <c r="BG31" s="20">
        <v>2.3841583809257834E-2</v>
      </c>
      <c r="BH31" s="95"/>
      <c r="BI31" s="20">
        <v>2.3707763337031323E-2</v>
      </c>
      <c r="BJ31" s="20">
        <v>2.444634650050357E-2</v>
      </c>
      <c r="BK31" s="20">
        <v>2.3998500650405735E-2</v>
      </c>
      <c r="BL31" s="20"/>
    </row>
    <row r="32" spans="1:6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c r="AJ32" s="95"/>
      <c r="AK32" s="20">
        <v>0.67002821207559438</v>
      </c>
      <c r="AL32" s="20">
        <v>0.6158250771309437</v>
      </c>
      <c r="AM32" s="20">
        <v>0.57754101330214247</v>
      </c>
      <c r="AN32" s="20">
        <v>0.56282818359511455</v>
      </c>
      <c r="AO32" s="95"/>
      <c r="AP32" s="20">
        <v>0.58258271647082516</v>
      </c>
      <c r="AQ32" s="20">
        <v>0.59884739305207924</v>
      </c>
      <c r="AR32" s="20">
        <v>0.54945322697023513</v>
      </c>
      <c r="AS32" s="20">
        <v>0.56620413308465467</v>
      </c>
      <c r="AT32" s="95"/>
      <c r="AU32" s="20">
        <v>0.53450392745031849</v>
      </c>
      <c r="AV32" s="20">
        <v>0.53396310129090829</v>
      </c>
      <c r="AW32" s="20">
        <v>0.53860310203344952</v>
      </c>
      <c r="AX32" s="20">
        <v>0.53860310203344952</v>
      </c>
      <c r="AY32" s="20">
        <v>0.54958721409360189</v>
      </c>
      <c r="AZ32" s="20">
        <v>0.54958721409360189</v>
      </c>
      <c r="BA32" s="20">
        <v>0.62197195352714063</v>
      </c>
      <c r="BB32" s="20">
        <v>0.62197195352714063</v>
      </c>
      <c r="BC32" s="95"/>
      <c r="BD32" s="20">
        <v>0.6088044553049502</v>
      </c>
      <c r="BE32" s="20">
        <v>0.56403521505423371</v>
      </c>
      <c r="BF32" s="20">
        <v>0.54065180673637525</v>
      </c>
      <c r="BG32" s="20">
        <v>0.53947791839678982</v>
      </c>
      <c r="BH32" s="95"/>
      <c r="BI32" s="20">
        <v>0.56036586312250392</v>
      </c>
      <c r="BJ32" s="20">
        <v>0.5575463756214335</v>
      </c>
      <c r="BK32" s="20">
        <v>0.57279676474275487</v>
      </c>
      <c r="BL32" s="20"/>
    </row>
    <row r="33" spans="1:6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c r="AJ33" s="95"/>
      <c r="AK33" s="20">
        <v>2.2011468247750236E-3</v>
      </c>
      <c r="AL33" s="20">
        <v>-6.680671690040556E-4</v>
      </c>
      <c r="AM33" s="20">
        <v>-4.02966413080661E-3</v>
      </c>
      <c r="AN33" s="20">
        <v>3.0217263411741306E-4</v>
      </c>
      <c r="AO33" s="95"/>
      <c r="AP33" s="20">
        <v>9.7620781025073683E-4</v>
      </c>
      <c r="AQ33" s="20">
        <v>4.7188226885999489E-4</v>
      </c>
      <c r="AR33" s="20">
        <v>-2.9708291996563942E-3</v>
      </c>
      <c r="AS33" s="20">
        <v>1.0269878123444253E-3</v>
      </c>
      <c r="AT33" s="95"/>
      <c r="AU33" s="20">
        <v>1.1908455178767949E-3</v>
      </c>
      <c r="AV33" s="20">
        <v>1.1908455178767947E-3</v>
      </c>
      <c r="AW33" s="20">
        <v>-7.160278162408433E-3</v>
      </c>
      <c r="AX33" s="20">
        <v>-7.160278162408433E-3</v>
      </c>
      <c r="AY33" s="20">
        <v>-1.3980775740979817E-4</v>
      </c>
      <c r="AZ33" s="20">
        <v>-1.3980775740979817E-4</v>
      </c>
      <c r="BA33" s="20">
        <v>-4.6687637858050567E-3</v>
      </c>
      <c r="BB33" s="20">
        <v>-4.6687637858050567E-3</v>
      </c>
      <c r="BC33" s="95"/>
      <c r="BD33" s="20">
        <v>-4.3740312787345943E-4</v>
      </c>
      <c r="BE33" s="20">
        <v>-1.2639428587373684E-3</v>
      </c>
      <c r="BF33" s="20">
        <v>2.4577297852445597E-5</v>
      </c>
      <c r="BG33" s="20">
        <v>-1.3772337978498357E-3</v>
      </c>
      <c r="BH33" s="95"/>
      <c r="BI33" s="20">
        <v>-3.920741238548992E-6</v>
      </c>
      <c r="BJ33" s="20">
        <v>-1.6523833994828094E-3</v>
      </c>
      <c r="BK33" s="20">
        <v>-3.0971281533434189E-4</v>
      </c>
      <c r="BL33" s="20"/>
    </row>
    <row r="34" spans="1:6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v>0.64293370265113703</v>
      </c>
      <c r="AH34" s="20">
        <v>0.63036775654805999</v>
      </c>
      <c r="AI34" s="20"/>
      <c r="AJ34" s="95"/>
      <c r="AK34" s="205">
        <v>0.67056557720259857</v>
      </c>
      <c r="AL34" s="20">
        <v>0.68231073599941805</v>
      </c>
      <c r="AM34" s="20">
        <v>0.64021710500249829</v>
      </c>
      <c r="AN34" s="20">
        <v>0.7233842996260279</v>
      </c>
      <c r="AO34" s="95"/>
      <c r="AP34" s="205">
        <v>0.76525550660627673</v>
      </c>
      <c r="AQ34" s="20">
        <v>0.76547747094202667</v>
      </c>
      <c r="AR34" s="20">
        <v>0.68155974183272228</v>
      </c>
      <c r="AS34" s="20">
        <v>0.76688204483048983</v>
      </c>
      <c r="AT34" s="95"/>
      <c r="AU34" s="205">
        <v>0.76281444497587791</v>
      </c>
      <c r="AV34" s="205">
        <v>0.76281444497587791</v>
      </c>
      <c r="AW34" s="20">
        <v>0.75268699939846806</v>
      </c>
      <c r="AX34" s="20">
        <v>0.75268699939846806</v>
      </c>
      <c r="AY34" s="374">
        <v>0.73560481941498523</v>
      </c>
      <c r="AZ34" s="429">
        <v>0.73560481941498523</v>
      </c>
      <c r="BA34" s="20">
        <v>0.68226943446005772</v>
      </c>
      <c r="BB34" s="20">
        <v>0.68226943446005772</v>
      </c>
      <c r="BC34" s="95"/>
      <c r="BD34" s="205">
        <v>0.67450904746362572</v>
      </c>
      <c r="BE34" s="20">
        <v>0.66709850570850215</v>
      </c>
      <c r="BF34" s="20">
        <v>0.63465256135284265</v>
      </c>
      <c r="BG34" s="20">
        <v>0.6112876048877971</v>
      </c>
      <c r="BH34" s="95"/>
      <c r="BI34" s="205">
        <v>0.63742091020155744</v>
      </c>
      <c r="BJ34" s="205">
        <v>0.64293370265113703</v>
      </c>
      <c r="BK34" s="20">
        <v>0.63036775654805999</v>
      </c>
      <c r="BL34" s="20"/>
    </row>
    <row r="35" spans="1:6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c r="AJ35" s="95"/>
      <c r="AK35" s="20">
        <v>0.11756766017022668</v>
      </c>
      <c r="AL35" s="20">
        <v>0.11993672734854638</v>
      </c>
      <c r="AM35" s="20">
        <v>0.10842738731682966</v>
      </c>
      <c r="AN35" s="20">
        <v>0.10131396808782744</v>
      </c>
      <c r="AO35" s="95"/>
      <c r="AP35" s="20">
        <v>9.6798765111744914E-2</v>
      </c>
      <c r="AQ35" s="20">
        <v>7.6146779312065996E-2</v>
      </c>
      <c r="AR35" s="20">
        <v>7.5011473702316048E-2</v>
      </c>
      <c r="AS35" s="20">
        <v>6.4272108800557587E-2</v>
      </c>
      <c r="AT35" s="95"/>
      <c r="AU35" s="20">
        <v>6.0544168127292415E-2</v>
      </c>
      <c r="AV35" s="20">
        <v>6.0544168127292415E-2</v>
      </c>
      <c r="AW35" s="20">
        <v>6.6036224612425753E-2</v>
      </c>
      <c r="AX35" s="20">
        <v>6.6036224612425753E-2</v>
      </c>
      <c r="AY35" s="374">
        <v>7.0607553851538066E-2</v>
      </c>
      <c r="AZ35" s="429">
        <v>7.0607553851538066E-2</v>
      </c>
      <c r="BA35" s="20">
        <v>7.0979783515351585E-2</v>
      </c>
      <c r="BB35" s="20">
        <v>7.0979783515351585E-2</v>
      </c>
      <c r="BC35" s="95"/>
      <c r="BD35" s="20">
        <v>7.0443322854136389E-2</v>
      </c>
      <c r="BE35" s="20">
        <v>7.3866576588369995E-2</v>
      </c>
      <c r="BF35" s="20">
        <v>6.73916475663663E-2</v>
      </c>
      <c r="BG35" s="20">
        <v>5.5760178736070365E-2</v>
      </c>
      <c r="BH35" s="95"/>
      <c r="BI35" s="20">
        <v>5.3508284730888575E-2</v>
      </c>
      <c r="BJ35" s="20">
        <v>5.1940633307930237E-2</v>
      </c>
      <c r="BK35" s="20">
        <v>5.1721889834190737E-2</v>
      </c>
      <c r="BL35" s="20"/>
    </row>
    <row r="36" spans="1:6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c r="AJ36" s="95"/>
      <c r="AK36" s="20">
        <v>0.63658513797324201</v>
      </c>
      <c r="AL36" s="20">
        <v>0.64486383039948436</v>
      </c>
      <c r="AM36" s="20">
        <v>0.71959557364760118</v>
      </c>
      <c r="AN36" s="20">
        <v>0.72958498779190206</v>
      </c>
      <c r="AO36" s="95"/>
      <c r="AP36" s="20">
        <v>0.73686263091365178</v>
      </c>
      <c r="AQ36" s="20">
        <v>0.68833824957130574</v>
      </c>
      <c r="AR36" s="20">
        <v>0.70488016166202694</v>
      </c>
      <c r="AS36" s="20">
        <v>0.67701172076061411</v>
      </c>
      <c r="AT36" s="95"/>
      <c r="AU36" s="20">
        <v>0.69278516160826442</v>
      </c>
      <c r="AV36" s="20">
        <v>0.69278516160826442</v>
      </c>
      <c r="AW36" s="20">
        <v>0.69127622150603185</v>
      </c>
      <c r="AX36" s="20">
        <v>0.69127622150603185</v>
      </c>
      <c r="AY36" s="374">
        <v>0.69876133828348297</v>
      </c>
      <c r="AZ36" s="429">
        <v>0.69876133828348297</v>
      </c>
      <c r="BA36" s="20">
        <v>0.72500132210398172</v>
      </c>
      <c r="BB36" s="20">
        <v>0.72500132210398172</v>
      </c>
      <c r="BC36" s="95"/>
      <c r="BD36" s="20">
        <v>0.7348101615113265</v>
      </c>
      <c r="BE36" s="20">
        <v>0.70484951522151473</v>
      </c>
      <c r="BF36" s="20">
        <v>0.70524313333610555</v>
      </c>
      <c r="BG36" s="20">
        <v>0.75330030657805247</v>
      </c>
      <c r="BH36" s="95"/>
      <c r="BI36" s="20">
        <v>0.77132063666255679</v>
      </c>
      <c r="BJ36" s="20">
        <v>0.84475876778883219</v>
      </c>
      <c r="BK36" s="20">
        <v>0.84069703630924053</v>
      </c>
      <c r="BL36" s="20"/>
    </row>
    <row r="37" spans="1:6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c r="AJ37" s="95"/>
      <c r="AK37" s="20">
        <v>0.43170112159750412</v>
      </c>
      <c r="AL37" s="20">
        <v>0.4185727461746952</v>
      </c>
      <c r="AM37" s="20">
        <v>0.40563703252298028</v>
      </c>
      <c r="AN37" s="20">
        <v>0.42890919865970273</v>
      </c>
      <c r="AO37" s="95"/>
      <c r="AP37" s="20">
        <v>0.43796241990236989</v>
      </c>
      <c r="AQ37" s="20">
        <v>0.53513237592489105</v>
      </c>
      <c r="AR37" s="20">
        <v>0.55444888202644371</v>
      </c>
      <c r="AS37" s="20">
        <v>0.55637243915132306</v>
      </c>
      <c r="AT37" s="95"/>
      <c r="AU37" s="20">
        <v>0.53947374940152015</v>
      </c>
      <c r="AV37" s="20">
        <v>0.53947374940152015</v>
      </c>
      <c r="AW37" s="20">
        <v>0.53668556771858855</v>
      </c>
      <c r="AX37" s="20">
        <v>0.53668556771858855</v>
      </c>
      <c r="AY37" s="374">
        <v>0.52841582088117323</v>
      </c>
      <c r="AZ37" s="429">
        <v>0.52841582088117323</v>
      </c>
      <c r="BA37" s="20">
        <v>0.51034093766510047</v>
      </c>
      <c r="BB37" s="20">
        <v>0.51034093766510047</v>
      </c>
      <c r="BC37" s="95"/>
      <c r="BD37" s="20">
        <v>0.47158301633591032</v>
      </c>
      <c r="BE37" s="20">
        <v>0.49761267748958565</v>
      </c>
      <c r="BF37" s="20">
        <v>0.50029297980890941</v>
      </c>
      <c r="BG37" s="20">
        <v>0.58240687452176465</v>
      </c>
      <c r="BH37" s="95"/>
      <c r="BI37" s="20">
        <v>0.57597097347426396</v>
      </c>
      <c r="BJ37" s="20">
        <v>0.5506263341623564</v>
      </c>
      <c r="BK37" s="20">
        <v>0.53367656380331607</v>
      </c>
      <c r="BL37" s="20"/>
    </row>
    <row r="38" spans="1:64" ht="15" customHeight="1">
      <c r="A38" s="119" t="s">
        <v>81</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c r="AJ38" s="95"/>
      <c r="AK38" s="20">
        <v>3.2738411666077935E-3</v>
      </c>
      <c r="AL38" s="20">
        <v>-9.5548661100274164E-4</v>
      </c>
      <c r="AM38" s="20">
        <v>-5.8232018084447444E-3</v>
      </c>
      <c r="AN38" s="20">
        <v>4.2594107000561734E-4</v>
      </c>
      <c r="AO38" s="95"/>
      <c r="AP38" s="20">
        <v>1.353743886625835E-3</v>
      </c>
      <c r="AQ38" s="20">
        <v>6.4414294462332422E-4</v>
      </c>
      <c r="AR38" s="20">
        <v>-3.996858936565797E-3</v>
      </c>
      <c r="AS38" s="20">
        <v>1.3669007093879294E-3</v>
      </c>
      <c r="AT38" s="95"/>
      <c r="AU38" s="20">
        <v>1.6231336561619842E-3</v>
      </c>
      <c r="AV38" s="20">
        <v>1.6231336561619838E-3</v>
      </c>
      <c r="AW38" s="20">
        <v>-9.6960461078619484E-3</v>
      </c>
      <c r="AX38" s="20">
        <v>-9.6960461078619484E-3</v>
      </c>
      <c r="AY38" s="20">
        <v>-1.8785972230494623E-4</v>
      </c>
      <c r="AZ38" s="20">
        <v>-1.8785972230494623E-4</v>
      </c>
      <c r="BA38" s="20">
        <v>-6.4358045487890002E-3</v>
      </c>
      <c r="BB38" s="20">
        <v>-6.4358045487890002E-3</v>
      </c>
      <c r="BC38" s="95"/>
      <c r="BD38" s="20">
        <v>-5.9601505551981138E-4</v>
      </c>
      <c r="BE38" s="20">
        <v>-1.7243157565550473E-3</v>
      </c>
      <c r="BF38" s="20">
        <v>3.4156668283712029E-5</v>
      </c>
      <c r="BG38" s="20">
        <v>-1.7708765768659621E-3</v>
      </c>
      <c r="BH38" s="95"/>
      <c r="BI38" s="20">
        <v>-5.3107562745117227E-6</v>
      </c>
      <c r="BJ38" s="20">
        <v>-2.1927123100344364E-3</v>
      </c>
      <c r="BK38" s="20">
        <v>-4.0845488093866234E-4</v>
      </c>
      <c r="BL38" s="20"/>
    </row>
    <row r="39" spans="1:64" ht="15" customHeight="1">
      <c r="A39" s="119" t="s">
        <v>82</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c r="AJ39" s="95"/>
      <c r="AK39" s="20">
        <v>5.1759398209006727E-2</v>
      </c>
      <c r="AL39" s="20">
        <v>5.7916768123909723E-2</v>
      </c>
      <c r="AM39" s="20">
        <v>5.6759366820100389E-2</v>
      </c>
      <c r="AN39" s="20">
        <v>5.6262431095536469E-2</v>
      </c>
      <c r="AO39" s="95"/>
      <c r="AP39" s="20">
        <v>4.7568795400564509E-2</v>
      </c>
      <c r="AQ39" s="20">
        <v>5.3815247190628107E-2</v>
      </c>
      <c r="AR39" s="20">
        <v>5.1808524886128186E-2</v>
      </c>
      <c r="AS39" s="20">
        <v>5.172769256239293E-2</v>
      </c>
      <c r="AT39" s="95"/>
      <c r="AU39" s="20">
        <v>4.5300992185569808E-2</v>
      </c>
      <c r="AV39" s="20">
        <v>4.5300992185569822E-2</v>
      </c>
      <c r="AW39" s="20">
        <v>4.5221028705997639E-2</v>
      </c>
      <c r="AX39" s="20">
        <v>4.5221028705997639E-2</v>
      </c>
      <c r="AY39" s="20">
        <v>4.4904297019810094E-2</v>
      </c>
      <c r="AZ39" s="20">
        <v>4.4904297019810094E-2</v>
      </c>
      <c r="BA39" s="20">
        <v>4.5113998298978747E-2</v>
      </c>
      <c r="BB39" s="20">
        <v>4.5113998298978747E-2</v>
      </c>
      <c r="BC39" s="95"/>
      <c r="BD39" s="20">
        <v>4.4534449763285057E-2</v>
      </c>
      <c r="BE39" s="20">
        <v>4.4074933101018933E-2</v>
      </c>
      <c r="BF39" s="20">
        <v>4.3681699444343906E-2</v>
      </c>
      <c r="BG39" s="20">
        <v>4.5046037284615273E-2</v>
      </c>
      <c r="BH39" s="95"/>
      <c r="BI39" s="20">
        <v>4.6255464942783042E-2</v>
      </c>
      <c r="BJ39" s="20">
        <v>4.6418606343437245E-2</v>
      </c>
      <c r="BK39" s="20">
        <v>4.5772349230529481E-2</v>
      </c>
      <c r="BL39" s="20"/>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BD6:BG6"/>
    <mergeCell ref="E6:G6"/>
    <mergeCell ref="I6:K6"/>
    <mergeCell ref="M6:N6"/>
    <mergeCell ref="X6:Y6"/>
    <mergeCell ref="P6:V6"/>
    <mergeCell ref="AK6:AN6"/>
    <mergeCell ref="AP6:AS6"/>
    <mergeCell ref="AA6:AD6"/>
    <mergeCell ref="AU6:BB6"/>
    <mergeCell ref="AF6:AI6"/>
  </mergeCells>
  <conditionalFormatting sqref="D31:D38">
    <cfRule type="containsErrors" dxfId="4915" priority="529">
      <formula>ISERROR(D31)</formula>
    </cfRule>
  </conditionalFormatting>
  <conditionalFormatting sqref="D8">
    <cfRule type="containsErrors" dxfId="4914" priority="525">
      <formula>ISERROR(D8)</formula>
    </cfRule>
  </conditionalFormatting>
  <conditionalFormatting sqref="Z23:Z24">
    <cfRule type="containsErrors" dxfId="4913" priority="539">
      <formula>ISERROR(Z23)</formula>
    </cfRule>
  </conditionalFormatting>
  <conditionalFormatting sqref="Z25:Z27">
    <cfRule type="containsErrors" dxfId="4912" priority="536">
      <formula>ISERROR(Z25)</formula>
    </cfRule>
  </conditionalFormatting>
  <conditionalFormatting sqref="Z9:Z14 Z17:Z22">
    <cfRule type="containsErrors" dxfId="4911" priority="540">
      <formula>ISERROR(Z9)</formula>
    </cfRule>
  </conditionalFormatting>
  <conditionalFormatting sqref="D9:D14 D17:D22">
    <cfRule type="containsErrors" dxfId="4910" priority="538">
      <formula>ISERROR(D9)</formula>
    </cfRule>
  </conditionalFormatting>
  <conditionalFormatting sqref="D25:D27">
    <cfRule type="containsErrors" dxfId="4909" priority="535">
      <formula>ISERROR(D25)</formula>
    </cfRule>
  </conditionalFormatting>
  <conditionalFormatting sqref="D23:D24">
    <cfRule type="containsErrors" dxfId="4908" priority="537">
      <formula>ISERROR(D23)</formula>
    </cfRule>
  </conditionalFormatting>
  <conditionalFormatting sqref="D30">
    <cfRule type="containsErrors" dxfId="4907" priority="533">
      <formula>ISERROR(D30)</formula>
    </cfRule>
  </conditionalFormatting>
  <conditionalFormatting sqref="Z30">
    <cfRule type="containsErrors" dxfId="4906" priority="534">
      <formula>ISERROR(Z30)</formula>
    </cfRule>
  </conditionalFormatting>
  <conditionalFormatting sqref="D29">
    <cfRule type="containsErrors" dxfId="4905" priority="531">
      <formula>ISERROR(D29)</formula>
    </cfRule>
  </conditionalFormatting>
  <conditionalFormatting sqref="Z29">
    <cfRule type="containsErrors" dxfId="4904" priority="532">
      <formula>ISERROR(Z29)</formula>
    </cfRule>
  </conditionalFormatting>
  <conditionalFormatting sqref="Z31:Z38">
    <cfRule type="containsErrors" dxfId="4903" priority="530">
      <formula>ISERROR(Z31)</formula>
    </cfRule>
  </conditionalFormatting>
  <conditionalFormatting sqref="D39">
    <cfRule type="containsErrors" dxfId="4902" priority="527">
      <formula>ISERROR(D39)</formula>
    </cfRule>
  </conditionalFormatting>
  <conditionalFormatting sqref="Z39">
    <cfRule type="containsErrors" dxfId="4901" priority="528">
      <formula>ISERROR(Z39)</formula>
    </cfRule>
  </conditionalFormatting>
  <conditionalFormatting sqref="Z8">
    <cfRule type="containsErrors" dxfId="4900" priority="526">
      <formula>ISERROR(Z8)</formula>
    </cfRule>
  </conditionalFormatting>
  <conditionalFormatting sqref="Z28">
    <cfRule type="containsErrors" dxfId="4899" priority="524">
      <formula>ISERROR(Z28)</formula>
    </cfRule>
  </conditionalFormatting>
  <conditionalFormatting sqref="D28">
    <cfRule type="containsErrors" dxfId="4898" priority="523">
      <formula>ISERROR(D28)</formula>
    </cfRule>
  </conditionalFormatting>
  <conditionalFormatting sqref="B7">
    <cfRule type="containsErrors" dxfId="4897" priority="515">
      <formula>ISERROR(B7)</formula>
    </cfRule>
  </conditionalFormatting>
  <conditionalFormatting sqref="B23:B24">
    <cfRule type="containsErrors" dxfId="4896" priority="521">
      <formula>ISERROR(B23)</formula>
    </cfRule>
  </conditionalFormatting>
  <conditionalFormatting sqref="B25:B27">
    <cfRule type="containsErrors" dxfId="4895" priority="520">
      <formula>ISERROR(B25)</formula>
    </cfRule>
  </conditionalFormatting>
  <conditionalFormatting sqref="B9:B14 B17:B22">
    <cfRule type="containsErrors" dxfId="4894" priority="522">
      <formula>ISERROR(B9)</formula>
    </cfRule>
  </conditionalFormatting>
  <conditionalFormatting sqref="B30">
    <cfRule type="containsErrors" dxfId="4893" priority="519">
      <formula>ISERROR(B30)</formula>
    </cfRule>
  </conditionalFormatting>
  <conditionalFormatting sqref="B29">
    <cfRule type="containsErrors" dxfId="4892" priority="518">
      <formula>ISERROR(B29)</formula>
    </cfRule>
  </conditionalFormatting>
  <conditionalFormatting sqref="B31:B38">
    <cfRule type="containsErrors" dxfId="4891" priority="517">
      <formula>ISERROR(B31)</formula>
    </cfRule>
  </conditionalFormatting>
  <conditionalFormatting sqref="B39">
    <cfRule type="containsErrors" dxfId="4890" priority="516">
      <formula>ISERROR(B39)</formula>
    </cfRule>
  </conditionalFormatting>
  <conditionalFormatting sqref="B8">
    <cfRule type="containsErrors" dxfId="4889" priority="514">
      <formula>ISERROR(B8)</formula>
    </cfRule>
  </conditionalFormatting>
  <conditionalFormatting sqref="B28">
    <cfRule type="containsErrors" dxfId="4888" priority="513">
      <formula>ISERROR(B28)</formula>
    </cfRule>
  </conditionalFormatting>
  <conditionalFormatting sqref="I31:I38">
    <cfRule type="containsErrors" dxfId="4887" priority="507">
      <formula>ISERROR(I31)</formula>
    </cfRule>
  </conditionalFormatting>
  <conditionalFormatting sqref="I8">
    <cfRule type="containsErrors" dxfId="4886" priority="505">
      <formula>ISERROR(I8)</formula>
    </cfRule>
  </conditionalFormatting>
  <conditionalFormatting sqref="I23:I24">
    <cfRule type="containsErrors" dxfId="4885" priority="511">
      <formula>ISERROR(I23)</formula>
    </cfRule>
  </conditionalFormatting>
  <conditionalFormatting sqref="I9 I11:I14 I17:I22">
    <cfRule type="containsErrors" dxfId="4884" priority="512">
      <formula>ISERROR(I9)</formula>
    </cfRule>
  </conditionalFormatting>
  <conditionalFormatting sqref="I25:I27">
    <cfRule type="containsErrors" dxfId="4883" priority="510">
      <formula>ISERROR(I25)</formula>
    </cfRule>
  </conditionalFormatting>
  <conditionalFormatting sqref="I30">
    <cfRule type="containsErrors" dxfId="4882" priority="509">
      <formula>ISERROR(I30)</formula>
    </cfRule>
  </conditionalFormatting>
  <conditionalFormatting sqref="I29">
    <cfRule type="containsErrors" dxfId="4881" priority="508">
      <formula>ISERROR(I29)</formula>
    </cfRule>
  </conditionalFormatting>
  <conditionalFormatting sqref="I39">
    <cfRule type="containsErrors" dxfId="4880" priority="506">
      <formula>ISERROR(I39)</formula>
    </cfRule>
  </conditionalFormatting>
  <conditionalFormatting sqref="I28">
    <cfRule type="containsErrors" dxfId="4879" priority="504">
      <formula>ISERROR(I28)</formula>
    </cfRule>
  </conditionalFormatting>
  <conditionalFormatting sqref="C9:G9 C14:G14 C18:G18 C20:G22 C11:G12 I11:K12 I20:K22 I18:K18 I14:K14 I9:K9">
    <cfRule type="containsErrors" dxfId="4878" priority="503">
      <formula>ISERROR(C9)</formula>
    </cfRule>
  </conditionalFormatting>
  <conditionalFormatting sqref="C25:G27 I25:K27">
    <cfRule type="containsErrors" dxfId="4877" priority="501">
      <formula>ISERROR(C25)</formula>
    </cfRule>
  </conditionalFormatting>
  <conditionalFormatting sqref="C30:G30 I30:K30">
    <cfRule type="containsErrors" dxfId="4876" priority="500">
      <formula>ISERROR(C30)</formula>
    </cfRule>
  </conditionalFormatting>
  <conditionalFormatting sqref="C23:G24 I23:K24">
    <cfRule type="containsErrors" dxfId="4875" priority="502">
      <formula>ISERROR(C23)</formula>
    </cfRule>
  </conditionalFormatting>
  <conditionalFormatting sqref="C29:G29 I29:K29">
    <cfRule type="containsErrors" dxfId="4874" priority="499">
      <formula>ISERROR(C29)</formula>
    </cfRule>
  </conditionalFormatting>
  <conditionalFormatting sqref="C31:G31 C33:G38 I33:K38 I31:K31">
    <cfRule type="containsErrors" dxfId="4873" priority="498">
      <formula>ISERROR(C31)</formula>
    </cfRule>
  </conditionalFormatting>
  <conditionalFormatting sqref="C28:G28 I28:K28">
    <cfRule type="containsErrors" dxfId="4872" priority="497">
      <formula>ISERROR(C28)</formula>
    </cfRule>
  </conditionalFormatting>
  <conditionalFormatting sqref="C8:G8 I8:K8">
    <cfRule type="containsErrors" dxfId="4871" priority="496">
      <formula>ISERROR(C8)</formula>
    </cfRule>
  </conditionalFormatting>
  <conditionalFormatting sqref="C13:G13 I13:K13">
    <cfRule type="containsErrors" dxfId="4870" priority="495">
      <formula>ISERROR(C13)</formula>
    </cfRule>
  </conditionalFormatting>
  <conditionalFormatting sqref="C17:G17 I17:K17">
    <cfRule type="containsErrors" dxfId="4869" priority="494">
      <formula>ISERROR(C17)</formula>
    </cfRule>
  </conditionalFormatting>
  <conditionalFormatting sqref="C19:G19 I19:K19">
    <cfRule type="containsErrors" dxfId="4868" priority="493">
      <formula>ISERROR(C19)</formula>
    </cfRule>
  </conditionalFormatting>
  <conditionalFormatting sqref="C32:G32 I32:K32">
    <cfRule type="containsErrors" dxfId="4867" priority="492">
      <formula>ISERROR(C32)</formula>
    </cfRule>
  </conditionalFormatting>
  <conditionalFormatting sqref="AL39">
    <cfRule type="containsErrors" dxfId="4866" priority="473">
      <formula>ISERROR(AL39)</formula>
    </cfRule>
  </conditionalFormatting>
  <conditionalFormatting sqref="AO31:AO38">
    <cfRule type="containsErrors" dxfId="4865" priority="475">
      <formula>ISERROR(AO31)</formula>
    </cfRule>
  </conditionalFormatting>
  <conditionalFormatting sqref="AQ32 AQ35:AQ38">
    <cfRule type="containsErrors" dxfId="4864" priority="474">
      <formula>ISERROR(AQ32)</formula>
    </cfRule>
  </conditionalFormatting>
  <conditionalFormatting sqref="AQ8">
    <cfRule type="containsErrors" dxfId="4863" priority="469">
      <formula>ISERROR(AQ8)</formula>
    </cfRule>
  </conditionalFormatting>
  <conditionalFormatting sqref="AL9:AL14 AL17:AL22">
    <cfRule type="containsErrors" dxfId="4862" priority="491">
      <formula>ISERROR(AL9)</formula>
    </cfRule>
  </conditionalFormatting>
  <conditionalFormatting sqref="AO23:AO24">
    <cfRule type="containsErrors" dxfId="4861" priority="488">
      <formula>ISERROR(AO23)</formula>
    </cfRule>
  </conditionalFormatting>
  <conditionalFormatting sqref="AL30">
    <cfRule type="containsErrors" dxfId="4860" priority="482">
      <formula>ISERROR(AL30)</formula>
    </cfRule>
  </conditionalFormatting>
  <conditionalFormatting sqref="AO30">
    <cfRule type="containsErrors" dxfId="4859" priority="481">
      <formula>ISERROR(AO30)</formula>
    </cfRule>
  </conditionalFormatting>
  <conditionalFormatting sqref="AQ23:AQ24">
    <cfRule type="containsErrors" dxfId="4858" priority="486">
      <formula>ISERROR(AQ23)</formula>
    </cfRule>
  </conditionalFormatting>
  <conditionalFormatting sqref="AL23:AL24">
    <cfRule type="containsErrors" dxfId="4857" priority="490">
      <formula>ISERROR(AL23)</formula>
    </cfRule>
  </conditionalFormatting>
  <conditionalFormatting sqref="AO9:AO14 AO17:AO22">
    <cfRule type="containsErrors" dxfId="4856" priority="489">
      <formula>ISERROR(AO9)</formula>
    </cfRule>
  </conditionalFormatting>
  <conditionalFormatting sqref="AQ9:AQ14 AQ17:AQ22">
    <cfRule type="containsErrors" dxfId="4855" priority="487">
      <formula>ISERROR(AQ9)</formula>
    </cfRule>
  </conditionalFormatting>
  <conditionalFormatting sqref="AL25:AL27">
    <cfRule type="containsErrors" dxfId="4854" priority="485">
      <formula>ISERROR(AL25)</formula>
    </cfRule>
  </conditionalFormatting>
  <conditionalFormatting sqref="AO25:AO27">
    <cfRule type="containsErrors" dxfId="4853" priority="484">
      <formula>ISERROR(AO25)</formula>
    </cfRule>
  </conditionalFormatting>
  <conditionalFormatting sqref="AQ26:AQ27">
    <cfRule type="containsErrors" dxfId="4852" priority="483">
      <formula>ISERROR(AQ26)</formula>
    </cfRule>
  </conditionalFormatting>
  <conditionalFormatting sqref="AL29">
    <cfRule type="containsErrors" dxfId="4851" priority="479">
      <formula>ISERROR(AL29)</formula>
    </cfRule>
  </conditionalFormatting>
  <conditionalFormatting sqref="AQ30">
    <cfRule type="containsErrors" dxfId="4850" priority="480">
      <formula>ISERROR(AQ30)</formula>
    </cfRule>
  </conditionalFormatting>
  <conditionalFormatting sqref="AO29">
    <cfRule type="containsErrors" dxfId="4849" priority="478">
      <formula>ISERROR(AO29)</formula>
    </cfRule>
  </conditionalFormatting>
  <conditionalFormatting sqref="AL31:AL33 AL35:AL38">
    <cfRule type="containsErrors" dxfId="4848" priority="476">
      <formula>ISERROR(AL31)</formula>
    </cfRule>
  </conditionalFormatting>
  <conditionalFormatting sqref="AQ29">
    <cfRule type="containsErrors" dxfId="4847" priority="477">
      <formula>ISERROR(AQ29)</formula>
    </cfRule>
  </conditionalFormatting>
  <conditionalFormatting sqref="AO39">
    <cfRule type="containsErrors" dxfId="4846" priority="472">
      <formula>ISERROR(AO39)</formula>
    </cfRule>
  </conditionalFormatting>
  <conditionalFormatting sqref="AL8">
    <cfRule type="containsErrors" dxfId="4845" priority="471">
      <formula>ISERROR(AL8)</formula>
    </cfRule>
  </conditionalFormatting>
  <conditionalFormatting sqref="AO8">
    <cfRule type="containsErrors" dxfId="4844" priority="470">
      <formula>ISERROR(AO8)</formula>
    </cfRule>
  </conditionalFormatting>
  <conditionalFormatting sqref="AL28">
    <cfRule type="containsErrors" dxfId="4843" priority="468">
      <formula>ISERROR(AL28)</formula>
    </cfRule>
  </conditionalFormatting>
  <conditionalFormatting sqref="AO28">
    <cfRule type="containsErrors" dxfId="4842" priority="467">
      <formula>ISERROR(AO28)</formula>
    </cfRule>
  </conditionalFormatting>
  <conditionalFormatting sqref="AQ28">
    <cfRule type="containsErrors" dxfId="4841" priority="466">
      <formula>ISERROR(AQ28)</formula>
    </cfRule>
  </conditionalFormatting>
  <conditionalFormatting sqref="AQ25">
    <cfRule type="containsErrors" dxfId="4840" priority="465">
      <formula>ISERROR(AQ25)</formula>
    </cfRule>
  </conditionalFormatting>
  <conditionalFormatting sqref="AQ33">
    <cfRule type="containsErrors" dxfId="4839" priority="463">
      <formula>ISERROR(AQ33)</formula>
    </cfRule>
  </conditionalFormatting>
  <conditionalFormatting sqref="AQ31">
    <cfRule type="containsErrors" dxfId="4838" priority="464">
      <formula>ISERROR(AQ31)</formula>
    </cfRule>
  </conditionalFormatting>
  <conditionalFormatting sqref="AQ39">
    <cfRule type="containsErrors" dxfId="4837" priority="462">
      <formula>ISERROR(AQ39)</formula>
    </cfRule>
  </conditionalFormatting>
  <conditionalFormatting sqref="C39:G39 I39:K39">
    <cfRule type="containsErrors" dxfId="4836" priority="461">
      <formula>ISERROR(C39)</formula>
    </cfRule>
  </conditionalFormatting>
  <conditionalFormatting sqref="K31:K38">
    <cfRule type="containsErrors" dxfId="4835" priority="455">
      <formula>ISERROR(K31)</formula>
    </cfRule>
  </conditionalFormatting>
  <conditionalFormatting sqref="K8">
    <cfRule type="containsErrors" dxfId="4834" priority="453">
      <formula>ISERROR(K8)</formula>
    </cfRule>
  </conditionalFormatting>
  <conditionalFormatting sqref="K23:K24">
    <cfRule type="containsErrors" dxfId="4833" priority="459">
      <formula>ISERROR(K23)</formula>
    </cfRule>
  </conditionalFormatting>
  <conditionalFormatting sqref="K9:K14 K17:K22">
    <cfRule type="containsErrors" dxfId="4832" priority="460">
      <formula>ISERROR(K9)</formula>
    </cfRule>
  </conditionalFormatting>
  <conditionalFormatting sqref="K25:K27">
    <cfRule type="containsErrors" dxfId="4831" priority="458">
      <formula>ISERROR(K25)</formula>
    </cfRule>
  </conditionalFormatting>
  <conditionalFormatting sqref="K30">
    <cfRule type="containsErrors" dxfId="4830" priority="457">
      <formula>ISERROR(K30)</formula>
    </cfRule>
  </conditionalFormatting>
  <conditionalFormatting sqref="K29">
    <cfRule type="containsErrors" dxfId="4829" priority="456">
      <formula>ISERROR(K29)</formula>
    </cfRule>
  </conditionalFormatting>
  <conditionalFormatting sqref="K39">
    <cfRule type="containsErrors" dxfId="4828" priority="454">
      <formula>ISERROR(K39)</formula>
    </cfRule>
  </conditionalFormatting>
  <conditionalFormatting sqref="K28">
    <cfRule type="containsErrors" dxfId="4827" priority="452">
      <formula>ISERROR(K28)</formula>
    </cfRule>
  </conditionalFormatting>
  <conditionalFormatting sqref="AL34">
    <cfRule type="containsErrors" dxfId="4826" priority="451">
      <formula>ISERROR(AL34)</formula>
    </cfRule>
  </conditionalFormatting>
  <conditionalFormatting sqref="AQ34">
    <cfRule type="containsErrors" dxfId="4825" priority="450">
      <formula>ISERROR(AQ34)</formula>
    </cfRule>
  </conditionalFormatting>
  <conditionalFormatting sqref="C10:G10 I10:K10">
    <cfRule type="containsErrors" dxfId="4824" priority="449">
      <formula>ISERROR(C10)</formula>
    </cfRule>
  </conditionalFormatting>
  <conditionalFormatting sqref="J31:K38">
    <cfRule type="containsErrors" dxfId="4823" priority="443">
      <formula>ISERROR(J31)</formula>
    </cfRule>
  </conditionalFormatting>
  <conditionalFormatting sqref="J8:K8">
    <cfRule type="containsErrors" dxfId="4822" priority="441">
      <formula>ISERROR(J8)</formula>
    </cfRule>
  </conditionalFormatting>
  <conditionalFormatting sqref="AM31">
    <cfRule type="containsErrors" dxfId="4821" priority="439">
      <formula>ISERROR(AM31)</formula>
    </cfRule>
  </conditionalFormatting>
  <conditionalFormatting sqref="J28:K28">
    <cfRule type="containsErrors" dxfId="4820" priority="440">
      <formula>ISERROR(J28)</formula>
    </cfRule>
  </conditionalFormatting>
  <conditionalFormatting sqref="J23:K24">
    <cfRule type="containsErrors" dxfId="4819" priority="447">
      <formula>ISERROR(J23)</formula>
    </cfRule>
  </conditionalFormatting>
  <conditionalFormatting sqref="J9:K14 J17:K22">
    <cfRule type="containsErrors" dxfId="4818" priority="448">
      <formula>ISERROR(J9)</formula>
    </cfRule>
  </conditionalFormatting>
  <conditionalFormatting sqref="J25:K27">
    <cfRule type="containsErrors" dxfId="4817" priority="446">
      <formula>ISERROR(J25)</formula>
    </cfRule>
  </conditionalFormatting>
  <conditionalFormatting sqref="J30:K30">
    <cfRule type="containsErrors" dxfId="4816" priority="445">
      <formula>ISERROR(J30)</formula>
    </cfRule>
  </conditionalFormatting>
  <conditionalFormatting sqref="J29:K29">
    <cfRule type="containsErrors" dxfId="4815" priority="444">
      <formula>ISERROR(J29)</formula>
    </cfRule>
  </conditionalFormatting>
  <conditionalFormatting sqref="J39:K39">
    <cfRule type="containsErrors" dxfId="4814" priority="442">
      <formula>ISERROR(J39)</formula>
    </cfRule>
  </conditionalFormatting>
  <conditionalFormatting sqref="H31:H38">
    <cfRule type="containsErrors" dxfId="4813" priority="433">
      <formula>ISERROR(H31)</formula>
    </cfRule>
  </conditionalFormatting>
  <conditionalFormatting sqref="H8">
    <cfRule type="containsErrors" dxfId="4812" priority="431">
      <formula>ISERROR(H8)</formula>
    </cfRule>
  </conditionalFormatting>
  <conditionalFormatting sqref="H9:H14 H17:H22">
    <cfRule type="containsErrors" dxfId="4811" priority="438">
      <formula>ISERROR(H9)</formula>
    </cfRule>
  </conditionalFormatting>
  <conditionalFormatting sqref="H25:H27">
    <cfRule type="containsErrors" dxfId="4810" priority="436">
      <formula>ISERROR(H25)</formula>
    </cfRule>
  </conditionalFormatting>
  <conditionalFormatting sqref="H23:H24">
    <cfRule type="containsErrors" dxfId="4809" priority="437">
      <formula>ISERROR(H23)</formula>
    </cfRule>
  </conditionalFormatting>
  <conditionalFormatting sqref="H30">
    <cfRule type="containsErrors" dxfId="4808" priority="435">
      <formula>ISERROR(H30)</formula>
    </cfRule>
  </conditionalFormatting>
  <conditionalFormatting sqref="H29">
    <cfRule type="containsErrors" dxfId="4807" priority="434">
      <formula>ISERROR(H29)</formula>
    </cfRule>
  </conditionalFormatting>
  <conditionalFormatting sqref="H39">
    <cfRule type="containsErrors" dxfId="4806" priority="432">
      <formula>ISERROR(H39)</formula>
    </cfRule>
  </conditionalFormatting>
  <conditionalFormatting sqref="H28">
    <cfRule type="containsErrors" dxfId="4805" priority="430">
      <formula>ISERROR(H28)</formula>
    </cfRule>
  </conditionalFormatting>
  <conditionalFormatting sqref="H9 H14 H18 H20:H22 H11:H12">
    <cfRule type="containsErrors" dxfId="4804" priority="429">
      <formula>ISERROR(H9)</formula>
    </cfRule>
  </conditionalFormatting>
  <conditionalFormatting sqref="H25:H27">
    <cfRule type="containsErrors" dxfId="4803" priority="427">
      <formula>ISERROR(H25)</formula>
    </cfRule>
  </conditionalFormatting>
  <conditionalFormatting sqref="H30">
    <cfRule type="containsErrors" dxfId="4802" priority="426">
      <formula>ISERROR(H30)</formula>
    </cfRule>
  </conditionalFormatting>
  <conditionalFormatting sqref="H23:H24">
    <cfRule type="containsErrors" dxfId="4801" priority="428">
      <formula>ISERROR(H23)</formula>
    </cfRule>
  </conditionalFormatting>
  <conditionalFormatting sqref="H29">
    <cfRule type="containsErrors" dxfId="4800" priority="425">
      <formula>ISERROR(H29)</formula>
    </cfRule>
  </conditionalFormatting>
  <conditionalFormatting sqref="H31 H33:H38">
    <cfRule type="containsErrors" dxfId="4799" priority="424">
      <formula>ISERROR(H31)</formula>
    </cfRule>
  </conditionalFormatting>
  <conditionalFormatting sqref="H28">
    <cfRule type="containsErrors" dxfId="4798" priority="423">
      <formula>ISERROR(H28)</formula>
    </cfRule>
  </conditionalFormatting>
  <conditionalFormatting sqref="H8">
    <cfRule type="containsErrors" dxfId="4797" priority="422">
      <formula>ISERROR(H8)</formula>
    </cfRule>
  </conditionalFormatting>
  <conditionalFormatting sqref="H13">
    <cfRule type="containsErrors" dxfId="4796" priority="421">
      <formula>ISERROR(H13)</formula>
    </cfRule>
  </conditionalFormatting>
  <conditionalFormatting sqref="H17">
    <cfRule type="containsErrors" dxfId="4795" priority="420">
      <formula>ISERROR(H17)</formula>
    </cfRule>
  </conditionalFormatting>
  <conditionalFormatting sqref="H19">
    <cfRule type="containsErrors" dxfId="4794" priority="419">
      <formula>ISERROR(H19)</formula>
    </cfRule>
  </conditionalFormatting>
  <conditionalFormatting sqref="H32">
    <cfRule type="containsErrors" dxfId="4793" priority="418">
      <formula>ISERROR(H32)</formula>
    </cfRule>
  </conditionalFormatting>
  <conditionalFormatting sqref="H39">
    <cfRule type="containsErrors" dxfId="4792" priority="417">
      <formula>ISERROR(H39)</formula>
    </cfRule>
  </conditionalFormatting>
  <conditionalFormatting sqref="H10">
    <cfRule type="containsErrors" dxfId="4791" priority="416">
      <formula>ISERROR(H10)</formula>
    </cfRule>
  </conditionalFormatting>
  <conditionalFormatting sqref="P11:Q12 P20:Q22 P18:Q18 P14:Q14 P9:Q9">
    <cfRule type="containsErrors" dxfId="4790" priority="406">
      <formula>ISERROR(P9)</formula>
    </cfRule>
  </conditionalFormatting>
  <conditionalFormatting sqref="P31:Q38">
    <cfRule type="containsErrors" dxfId="4789" priority="410">
      <formula>ISERROR(P31)</formula>
    </cfRule>
  </conditionalFormatting>
  <conditionalFormatting sqref="P8:Q8">
    <cfRule type="containsErrors" dxfId="4788" priority="408">
      <formula>ISERROR(P8)</formula>
    </cfRule>
  </conditionalFormatting>
  <conditionalFormatting sqref="P23:Q24">
    <cfRule type="containsErrors" dxfId="4787" priority="414">
      <formula>ISERROR(P23)</formula>
    </cfRule>
  </conditionalFormatting>
  <conditionalFormatting sqref="P9:Q9 P11:Q14 P17:Q22">
    <cfRule type="containsErrors" dxfId="4786" priority="415">
      <formula>ISERROR(P9)</formula>
    </cfRule>
  </conditionalFormatting>
  <conditionalFormatting sqref="P25:Q27">
    <cfRule type="containsErrors" dxfId="4785" priority="413">
      <formula>ISERROR(P25)</formula>
    </cfRule>
  </conditionalFormatting>
  <conditionalFormatting sqref="P30:Q30">
    <cfRule type="containsErrors" dxfId="4784" priority="412">
      <formula>ISERROR(P30)</formula>
    </cfRule>
  </conditionalFormatting>
  <conditionalFormatting sqref="P29:Q29">
    <cfRule type="containsErrors" dxfId="4783" priority="411">
      <formula>ISERROR(P29)</formula>
    </cfRule>
  </conditionalFormatting>
  <conditionalFormatting sqref="P39:Q39">
    <cfRule type="containsErrors" dxfId="4782" priority="409">
      <formula>ISERROR(P39)</formula>
    </cfRule>
  </conditionalFormatting>
  <conditionalFormatting sqref="P28:Q28">
    <cfRule type="containsErrors" dxfId="4781" priority="407">
      <formula>ISERROR(P28)</formula>
    </cfRule>
  </conditionalFormatting>
  <conditionalFormatting sqref="P25:Q27">
    <cfRule type="containsErrors" dxfId="4780" priority="404">
      <formula>ISERROR(P25)</formula>
    </cfRule>
  </conditionalFormatting>
  <conditionalFormatting sqref="P30:Q30">
    <cfRule type="containsErrors" dxfId="4779" priority="403">
      <formula>ISERROR(P30)</formula>
    </cfRule>
  </conditionalFormatting>
  <conditionalFormatting sqref="P23:Q24">
    <cfRule type="containsErrors" dxfId="4778" priority="405">
      <formula>ISERROR(P23)</formula>
    </cfRule>
  </conditionalFormatting>
  <conditionalFormatting sqref="P29:Q29">
    <cfRule type="containsErrors" dxfId="4777" priority="402">
      <formula>ISERROR(P29)</formula>
    </cfRule>
  </conditionalFormatting>
  <conditionalFormatting sqref="P33:Q38 P31:Q31">
    <cfRule type="containsErrors" dxfId="4776" priority="401">
      <formula>ISERROR(P31)</formula>
    </cfRule>
  </conditionalFormatting>
  <conditionalFormatting sqref="P28:Q28">
    <cfRule type="containsErrors" dxfId="4775" priority="400">
      <formula>ISERROR(P28)</formula>
    </cfRule>
  </conditionalFormatting>
  <conditionalFormatting sqref="P8:Q8">
    <cfRule type="containsErrors" dxfId="4774" priority="399">
      <formula>ISERROR(P8)</formula>
    </cfRule>
  </conditionalFormatting>
  <conditionalFormatting sqref="P13:Q13">
    <cfRule type="containsErrors" dxfId="4773" priority="398">
      <formula>ISERROR(P13)</formula>
    </cfRule>
  </conditionalFormatting>
  <conditionalFormatting sqref="P17:Q17">
    <cfRule type="containsErrors" dxfId="4772" priority="397">
      <formula>ISERROR(P17)</formula>
    </cfRule>
  </conditionalFormatting>
  <conditionalFormatting sqref="P19:Q19">
    <cfRule type="containsErrors" dxfId="4771" priority="396">
      <formula>ISERROR(P19)</formula>
    </cfRule>
  </conditionalFormatting>
  <conditionalFormatting sqref="P32:Q32">
    <cfRule type="containsErrors" dxfId="4770" priority="395">
      <formula>ISERROR(P32)</formula>
    </cfRule>
  </conditionalFormatting>
  <conditionalFormatting sqref="P39:Q39">
    <cfRule type="containsErrors" dxfId="4769" priority="394">
      <formula>ISERROR(P39)</formula>
    </cfRule>
  </conditionalFormatting>
  <conditionalFormatting sqref="P10:Q10">
    <cfRule type="containsErrors" dxfId="4768" priority="393">
      <formula>ISERROR(P10)</formula>
    </cfRule>
  </conditionalFormatting>
  <conditionalFormatting sqref="O9:O14 O17:O22">
    <cfRule type="containsErrors" dxfId="4767" priority="392">
      <formula>ISERROR(O9)</formula>
    </cfRule>
  </conditionalFormatting>
  <conditionalFormatting sqref="O31:O38">
    <cfRule type="containsErrors" dxfId="4766" priority="387">
      <formula>ISERROR(O31)</formula>
    </cfRule>
  </conditionalFormatting>
  <conditionalFormatting sqref="O8">
    <cfRule type="containsErrors" dxfId="4765" priority="385">
      <formula>ISERROR(O8)</formula>
    </cfRule>
  </conditionalFormatting>
  <conditionalFormatting sqref="O25:O27">
    <cfRule type="containsErrors" dxfId="4764" priority="390">
      <formula>ISERROR(O25)</formula>
    </cfRule>
  </conditionalFormatting>
  <conditionalFormatting sqref="O23:O24">
    <cfRule type="containsErrors" dxfId="4763" priority="391">
      <formula>ISERROR(O23)</formula>
    </cfRule>
  </conditionalFormatting>
  <conditionalFormatting sqref="O30">
    <cfRule type="containsErrors" dxfId="4762" priority="389">
      <formula>ISERROR(O30)</formula>
    </cfRule>
  </conditionalFormatting>
  <conditionalFormatting sqref="O29">
    <cfRule type="containsErrors" dxfId="4761" priority="388">
      <formula>ISERROR(O29)</formula>
    </cfRule>
  </conditionalFormatting>
  <conditionalFormatting sqref="O39">
    <cfRule type="containsErrors" dxfId="4760" priority="386">
      <formula>ISERROR(O39)</formula>
    </cfRule>
  </conditionalFormatting>
  <conditionalFormatting sqref="O28">
    <cfRule type="containsErrors" dxfId="4759" priority="384">
      <formula>ISERROR(O28)</formula>
    </cfRule>
  </conditionalFormatting>
  <conditionalFormatting sqref="O9 O14 O18 O20:O22 O11:O12">
    <cfRule type="containsErrors" dxfId="4758" priority="383">
      <formula>ISERROR(O9)</formula>
    </cfRule>
  </conditionalFormatting>
  <conditionalFormatting sqref="O25:O27">
    <cfRule type="containsErrors" dxfId="4757" priority="381">
      <formula>ISERROR(O25)</formula>
    </cfRule>
  </conditionalFormatting>
  <conditionalFormatting sqref="O30">
    <cfRule type="containsErrors" dxfId="4756" priority="380">
      <formula>ISERROR(O30)</formula>
    </cfRule>
  </conditionalFormatting>
  <conditionalFormatting sqref="O23:O24">
    <cfRule type="containsErrors" dxfId="4755" priority="382">
      <formula>ISERROR(O23)</formula>
    </cfRule>
  </conditionalFormatting>
  <conditionalFormatting sqref="O29">
    <cfRule type="containsErrors" dxfId="4754" priority="379">
      <formula>ISERROR(O29)</formula>
    </cfRule>
  </conditionalFormatting>
  <conditionalFormatting sqref="O31 O33:O38">
    <cfRule type="containsErrors" dxfId="4753" priority="378">
      <formula>ISERROR(O31)</formula>
    </cfRule>
  </conditionalFormatting>
  <conditionalFormatting sqref="O28">
    <cfRule type="containsErrors" dxfId="4752" priority="377">
      <formula>ISERROR(O28)</formula>
    </cfRule>
  </conditionalFormatting>
  <conditionalFormatting sqref="O8">
    <cfRule type="containsErrors" dxfId="4751" priority="376">
      <formula>ISERROR(O8)</formula>
    </cfRule>
  </conditionalFormatting>
  <conditionalFormatting sqref="O13">
    <cfRule type="containsErrors" dxfId="4750" priority="375">
      <formula>ISERROR(O13)</formula>
    </cfRule>
  </conditionalFormatting>
  <conditionalFormatting sqref="O17">
    <cfRule type="containsErrors" dxfId="4749" priority="374">
      <formula>ISERROR(O17)</formula>
    </cfRule>
  </conditionalFormatting>
  <conditionalFormatting sqref="O19">
    <cfRule type="containsErrors" dxfId="4748" priority="373">
      <formula>ISERROR(O19)</formula>
    </cfRule>
  </conditionalFormatting>
  <conditionalFormatting sqref="O32">
    <cfRule type="containsErrors" dxfId="4747" priority="372">
      <formula>ISERROR(O32)</formula>
    </cfRule>
  </conditionalFormatting>
  <conditionalFormatting sqref="O39">
    <cfRule type="containsErrors" dxfId="4746" priority="371">
      <formula>ISERROR(O39)</formula>
    </cfRule>
  </conditionalFormatting>
  <conditionalFormatting sqref="O10">
    <cfRule type="containsErrors" dxfId="4745" priority="370">
      <formula>ISERROR(O10)</formula>
    </cfRule>
  </conditionalFormatting>
  <conditionalFormatting sqref="R17:S17">
    <cfRule type="containsErrors" dxfId="4744" priority="360">
      <formula>ISERROR(R17)</formula>
    </cfRule>
  </conditionalFormatting>
  <conditionalFormatting sqref="R9:S9 R14:S14 R18:S18 R20:S22 R11:S12">
    <cfRule type="containsErrors" dxfId="4743" priority="369">
      <formula>ISERROR(R9)</formula>
    </cfRule>
  </conditionalFormatting>
  <conditionalFormatting sqref="R25:S27">
    <cfRule type="containsErrors" dxfId="4742" priority="367">
      <formula>ISERROR(R25)</formula>
    </cfRule>
  </conditionalFormatting>
  <conditionalFormatting sqref="R30:S30">
    <cfRule type="containsErrors" dxfId="4741" priority="366">
      <formula>ISERROR(R30)</formula>
    </cfRule>
  </conditionalFormatting>
  <conditionalFormatting sqref="R23:S24">
    <cfRule type="containsErrors" dxfId="4740" priority="368">
      <formula>ISERROR(R23)</formula>
    </cfRule>
  </conditionalFormatting>
  <conditionalFormatting sqref="R29:S29">
    <cfRule type="containsErrors" dxfId="4739" priority="365">
      <formula>ISERROR(R29)</formula>
    </cfRule>
  </conditionalFormatting>
  <conditionalFormatting sqref="R31:S31 R33:S38">
    <cfRule type="containsErrors" dxfId="4738" priority="364">
      <formula>ISERROR(R31)</formula>
    </cfRule>
  </conditionalFormatting>
  <conditionalFormatting sqref="R28:S28">
    <cfRule type="containsErrors" dxfId="4737" priority="363">
      <formula>ISERROR(R28)</formula>
    </cfRule>
  </conditionalFormatting>
  <conditionalFormatting sqref="R8:S8">
    <cfRule type="containsErrors" dxfId="4736" priority="362">
      <formula>ISERROR(R8)</formula>
    </cfRule>
  </conditionalFormatting>
  <conditionalFormatting sqref="R13:S13">
    <cfRule type="containsErrors" dxfId="4735" priority="361">
      <formula>ISERROR(R13)</formula>
    </cfRule>
  </conditionalFormatting>
  <conditionalFormatting sqref="R19:S19">
    <cfRule type="containsErrors" dxfId="4734" priority="359">
      <formula>ISERROR(R19)</formula>
    </cfRule>
  </conditionalFormatting>
  <conditionalFormatting sqref="R32:S32">
    <cfRule type="containsErrors" dxfId="4733" priority="358">
      <formula>ISERROR(R32)</formula>
    </cfRule>
  </conditionalFormatting>
  <conditionalFormatting sqref="R39:S39">
    <cfRule type="containsErrors" dxfId="4732" priority="357">
      <formula>ISERROR(R39)</formula>
    </cfRule>
  </conditionalFormatting>
  <conditionalFormatting sqref="R10:S10">
    <cfRule type="containsErrors" dxfId="4731" priority="356">
      <formula>ISERROR(R10)</formula>
    </cfRule>
  </conditionalFormatting>
  <conditionalFormatting sqref="R28:S28">
    <cfRule type="containsErrors" dxfId="4730" priority="347">
      <formula>ISERROR(R28)</formula>
    </cfRule>
  </conditionalFormatting>
  <conditionalFormatting sqref="R31:S38">
    <cfRule type="containsErrors" dxfId="4729" priority="350">
      <formula>ISERROR(R31)</formula>
    </cfRule>
  </conditionalFormatting>
  <conditionalFormatting sqref="R8:S8">
    <cfRule type="containsErrors" dxfId="4728" priority="348">
      <formula>ISERROR(R8)</formula>
    </cfRule>
  </conditionalFormatting>
  <conditionalFormatting sqref="R23:S24">
    <cfRule type="containsErrors" dxfId="4727" priority="354">
      <formula>ISERROR(R23)</formula>
    </cfRule>
  </conditionalFormatting>
  <conditionalFormatting sqref="R9:S14 R17:S22">
    <cfRule type="containsErrors" dxfId="4726" priority="355">
      <formula>ISERROR(R9)</formula>
    </cfRule>
  </conditionalFormatting>
  <conditionalFormatting sqref="R25:S27">
    <cfRule type="containsErrors" dxfId="4725" priority="353">
      <formula>ISERROR(R25)</formula>
    </cfRule>
  </conditionalFormatting>
  <conditionalFormatting sqref="R30:S30">
    <cfRule type="containsErrors" dxfId="4724" priority="352">
      <formula>ISERROR(R30)</formula>
    </cfRule>
  </conditionalFormatting>
  <conditionalFormatting sqref="R29:S29">
    <cfRule type="containsErrors" dxfId="4723" priority="351">
      <formula>ISERROR(R29)</formula>
    </cfRule>
  </conditionalFormatting>
  <conditionalFormatting sqref="R39:S39">
    <cfRule type="containsErrors" dxfId="4722" priority="349">
      <formula>ISERROR(R39)</formula>
    </cfRule>
  </conditionalFormatting>
  <conditionalFormatting sqref="AW29:AX29">
    <cfRule type="containsErrors" dxfId="4721" priority="337">
      <formula>ISERROR(AW29)</formula>
    </cfRule>
  </conditionalFormatting>
  <conditionalFormatting sqref="AT31:AT38">
    <cfRule type="containsErrors" dxfId="4720" priority="336">
      <formula>ISERROR(AT31)</formula>
    </cfRule>
  </conditionalFormatting>
  <conditionalFormatting sqref="AW32:AX32 AW35:AX38">
    <cfRule type="containsErrors" dxfId="4719" priority="335">
      <formula>ISERROR(AW32)</formula>
    </cfRule>
  </conditionalFormatting>
  <conditionalFormatting sqref="AW8:AX8">
    <cfRule type="containsErrors" dxfId="4718" priority="332">
      <formula>ISERROR(AW8)</formula>
    </cfRule>
  </conditionalFormatting>
  <conditionalFormatting sqref="AT23:AT24">
    <cfRule type="containsErrors" dxfId="4717" priority="345">
      <formula>ISERROR(AT23)</formula>
    </cfRule>
  </conditionalFormatting>
  <conditionalFormatting sqref="AT30">
    <cfRule type="containsErrors" dxfId="4716" priority="340">
      <formula>ISERROR(AT30)</formula>
    </cfRule>
  </conditionalFormatting>
  <conditionalFormatting sqref="AW23:AX24">
    <cfRule type="containsErrors" dxfId="4715" priority="343">
      <formula>ISERROR(AW23)</formula>
    </cfRule>
  </conditionalFormatting>
  <conditionalFormatting sqref="AT9:AT14 AT17:AT22">
    <cfRule type="containsErrors" dxfId="4714" priority="346">
      <formula>ISERROR(AT9)</formula>
    </cfRule>
  </conditionalFormatting>
  <conditionalFormatting sqref="AW9:AX14 AW17:AX22">
    <cfRule type="containsErrors" dxfId="4713" priority="344">
      <formula>ISERROR(AW9)</formula>
    </cfRule>
  </conditionalFormatting>
  <conditionalFormatting sqref="AT25:AT27">
    <cfRule type="containsErrors" dxfId="4712" priority="342">
      <formula>ISERROR(AT25)</formula>
    </cfRule>
  </conditionalFormatting>
  <conditionalFormatting sqref="AW26:AX27">
    <cfRule type="containsErrors" dxfId="4711" priority="341">
      <formula>ISERROR(AW26)</formula>
    </cfRule>
  </conditionalFormatting>
  <conditionalFormatting sqref="AW30:AX30">
    <cfRule type="containsErrors" dxfId="4710" priority="339">
      <formula>ISERROR(AW30)</formula>
    </cfRule>
  </conditionalFormatting>
  <conditionalFormatting sqref="AT29">
    <cfRule type="containsErrors" dxfId="4709" priority="338">
      <formula>ISERROR(AT29)</formula>
    </cfRule>
  </conditionalFormatting>
  <conditionalFormatting sqref="AT39">
    <cfRule type="containsErrors" dxfId="4708" priority="334">
      <formula>ISERROR(AT39)</formula>
    </cfRule>
  </conditionalFormatting>
  <conditionalFormatting sqref="AT8">
    <cfRule type="containsErrors" dxfId="4707" priority="333">
      <formula>ISERROR(AT8)</formula>
    </cfRule>
  </conditionalFormatting>
  <conditionalFormatting sqref="AT28">
    <cfRule type="containsErrors" dxfId="4706" priority="331">
      <formula>ISERROR(AT28)</formula>
    </cfRule>
  </conditionalFormatting>
  <conditionalFormatting sqref="AW28:AX28">
    <cfRule type="containsErrors" dxfId="4705" priority="330">
      <formula>ISERROR(AW28)</formula>
    </cfRule>
  </conditionalFormatting>
  <conditionalFormatting sqref="AW25:AX25">
    <cfRule type="containsErrors" dxfId="4704" priority="329">
      <formula>ISERROR(AW25)</formula>
    </cfRule>
  </conditionalFormatting>
  <conditionalFormatting sqref="AW33:AX33">
    <cfRule type="containsErrors" dxfId="4703" priority="327">
      <formula>ISERROR(AW33)</formula>
    </cfRule>
  </conditionalFormatting>
  <conditionalFormatting sqref="AW31:AX31">
    <cfRule type="containsErrors" dxfId="4702" priority="328">
      <formula>ISERROR(AW31)</formula>
    </cfRule>
  </conditionalFormatting>
  <conditionalFormatting sqref="AW39:AX39">
    <cfRule type="containsErrors" dxfId="4701" priority="326">
      <formula>ISERROR(AW39)</formula>
    </cfRule>
  </conditionalFormatting>
  <conditionalFormatting sqref="AW34:AX34">
    <cfRule type="containsErrors" dxfId="4700" priority="325">
      <formula>ISERROR(AW34)</formula>
    </cfRule>
  </conditionalFormatting>
  <conditionalFormatting sqref="AO7">
    <cfRule type="containsErrors" dxfId="4699" priority="324">
      <formula>ISERROR(AO7)</formula>
    </cfRule>
  </conditionalFormatting>
  <conditionalFormatting sqref="Z7 AL7">
    <cfRule type="containsErrors" dxfId="4698" priority="323">
      <formula>ISERROR(Z7)</formula>
    </cfRule>
  </conditionalFormatting>
  <conditionalFormatting sqref="C7:G7 I7:J7">
    <cfRule type="containsErrors" dxfId="4697" priority="322">
      <formula>ISERROR(C7)</formula>
    </cfRule>
  </conditionalFormatting>
  <conditionalFormatting sqref="AQ7">
    <cfRule type="containsErrors" dxfId="4696" priority="321">
      <formula>ISERROR(AQ7)</formula>
    </cfRule>
  </conditionalFormatting>
  <conditionalFormatting sqref="H7">
    <cfRule type="containsErrors" dxfId="4695" priority="320">
      <formula>ISERROR(H7)</formula>
    </cfRule>
  </conditionalFormatting>
  <conditionalFormatting sqref="AT7">
    <cfRule type="containsErrors" dxfId="4694" priority="319">
      <formula>ISERROR(AT7)</formula>
    </cfRule>
  </conditionalFormatting>
  <conditionalFormatting sqref="O7">
    <cfRule type="containsErrors" dxfId="4693" priority="318">
      <formula>ISERROR(O7)</formula>
    </cfRule>
  </conditionalFormatting>
  <conditionalFormatting sqref="T11:U12 T20:U22 T18:U18 T14:U14 T9:U9">
    <cfRule type="containsErrors" dxfId="4692" priority="317">
      <formula>ISERROR(T9)</formula>
    </cfRule>
  </conditionalFormatting>
  <conditionalFormatting sqref="T25:U27">
    <cfRule type="containsErrors" dxfId="4691" priority="315">
      <formula>ISERROR(T25)</formula>
    </cfRule>
  </conditionalFormatting>
  <conditionalFormatting sqref="T30:U30">
    <cfRule type="containsErrors" dxfId="4690" priority="314">
      <formula>ISERROR(T30)</formula>
    </cfRule>
  </conditionalFormatting>
  <conditionalFormatting sqref="T23:U24">
    <cfRule type="containsErrors" dxfId="4689" priority="316">
      <formula>ISERROR(T23)</formula>
    </cfRule>
  </conditionalFormatting>
  <conditionalFormatting sqref="T29:U29">
    <cfRule type="containsErrors" dxfId="4688" priority="313">
      <formula>ISERROR(T29)</formula>
    </cfRule>
  </conditionalFormatting>
  <conditionalFormatting sqref="T33:U38 T31:U31">
    <cfRule type="containsErrors" dxfId="4687" priority="312">
      <formula>ISERROR(T31)</formula>
    </cfRule>
  </conditionalFormatting>
  <conditionalFormatting sqref="T28:U28">
    <cfRule type="containsErrors" dxfId="4686" priority="311">
      <formula>ISERROR(T28)</formula>
    </cfRule>
  </conditionalFormatting>
  <conditionalFormatting sqref="T31:U38">
    <cfRule type="containsErrors" dxfId="4685" priority="305">
      <formula>ISERROR(T31)</formula>
    </cfRule>
  </conditionalFormatting>
  <conditionalFormatting sqref="T8:U8">
    <cfRule type="containsErrors" dxfId="4684" priority="303">
      <formula>ISERROR(T8)</formula>
    </cfRule>
  </conditionalFormatting>
  <conditionalFormatting sqref="T23:U24">
    <cfRule type="containsErrors" dxfId="4683" priority="309">
      <formula>ISERROR(T23)</formula>
    </cfRule>
  </conditionalFormatting>
  <conditionalFormatting sqref="T9:U9 T11:U14 T17:U22">
    <cfRule type="containsErrors" dxfId="4682" priority="310">
      <formula>ISERROR(T9)</formula>
    </cfRule>
  </conditionalFormatting>
  <conditionalFormatting sqref="T25:U27">
    <cfRule type="containsErrors" dxfId="4681" priority="308">
      <formula>ISERROR(T25)</formula>
    </cfRule>
  </conditionalFormatting>
  <conditionalFormatting sqref="T30:U30">
    <cfRule type="containsErrors" dxfId="4680" priority="307">
      <formula>ISERROR(T30)</formula>
    </cfRule>
  </conditionalFormatting>
  <conditionalFormatting sqref="T29:U29">
    <cfRule type="containsErrors" dxfId="4679" priority="306">
      <formula>ISERROR(T29)</formula>
    </cfRule>
  </conditionalFormatting>
  <conditionalFormatting sqref="T39:U39">
    <cfRule type="containsErrors" dxfId="4678" priority="304">
      <formula>ISERROR(T39)</formula>
    </cfRule>
  </conditionalFormatting>
  <conditionalFormatting sqref="T28:U28">
    <cfRule type="containsErrors" dxfId="4677" priority="302">
      <formula>ISERROR(T28)</formula>
    </cfRule>
  </conditionalFormatting>
  <conditionalFormatting sqref="T8:U8">
    <cfRule type="containsErrors" dxfId="4676" priority="301">
      <formula>ISERROR(T8)</formula>
    </cfRule>
  </conditionalFormatting>
  <conditionalFormatting sqref="T13:U13">
    <cfRule type="containsErrors" dxfId="4675" priority="300">
      <formula>ISERROR(T13)</formula>
    </cfRule>
  </conditionalFormatting>
  <conditionalFormatting sqref="T17:U17">
    <cfRule type="containsErrors" dxfId="4674" priority="299">
      <formula>ISERROR(T17)</formula>
    </cfRule>
  </conditionalFormatting>
  <conditionalFormatting sqref="T19:U19">
    <cfRule type="containsErrors" dxfId="4673" priority="298">
      <formula>ISERROR(T19)</formula>
    </cfRule>
  </conditionalFormatting>
  <conditionalFormatting sqref="T32:U32">
    <cfRule type="containsErrors" dxfId="4672" priority="297">
      <formula>ISERROR(T32)</formula>
    </cfRule>
  </conditionalFormatting>
  <conditionalFormatting sqref="T39:U39">
    <cfRule type="containsErrors" dxfId="4671" priority="296">
      <formula>ISERROR(T39)</formula>
    </cfRule>
  </conditionalFormatting>
  <conditionalFormatting sqref="T10:U10">
    <cfRule type="containsErrors" dxfId="4670" priority="295">
      <formula>ISERROR(T10)</formula>
    </cfRule>
  </conditionalFormatting>
  <conditionalFormatting sqref="W7">
    <cfRule type="containsErrors" dxfId="4669" priority="270">
      <formula>ISERROR(W7)</formula>
    </cfRule>
  </conditionalFormatting>
  <conditionalFormatting sqref="L9:L13 L17:L22">
    <cfRule type="containsErrors" dxfId="4668" priority="294">
      <formula>ISERROR(L9)</formula>
    </cfRule>
  </conditionalFormatting>
  <conditionalFormatting sqref="L31:L38">
    <cfRule type="containsErrors" dxfId="4667" priority="289">
      <formula>ISERROR(L31)</formula>
    </cfRule>
  </conditionalFormatting>
  <conditionalFormatting sqref="L8">
    <cfRule type="containsErrors" dxfId="4666" priority="287">
      <formula>ISERROR(L8)</formula>
    </cfRule>
  </conditionalFormatting>
  <conditionalFormatting sqref="L25:L27">
    <cfRule type="containsErrors" dxfId="4665" priority="292">
      <formula>ISERROR(L25)</formula>
    </cfRule>
  </conditionalFormatting>
  <conditionalFormatting sqref="L23:L24">
    <cfRule type="containsErrors" dxfId="4664" priority="293">
      <formula>ISERROR(L23)</formula>
    </cfRule>
  </conditionalFormatting>
  <conditionalFormatting sqref="L30">
    <cfRule type="containsErrors" dxfId="4663" priority="291">
      <formula>ISERROR(L30)</formula>
    </cfRule>
  </conditionalFormatting>
  <conditionalFormatting sqref="L29">
    <cfRule type="containsErrors" dxfId="4662" priority="290">
      <formula>ISERROR(L29)</formula>
    </cfRule>
  </conditionalFormatting>
  <conditionalFormatting sqref="L39">
    <cfRule type="containsErrors" dxfId="4661" priority="288">
      <formula>ISERROR(L39)</formula>
    </cfRule>
  </conditionalFormatting>
  <conditionalFormatting sqref="L28">
    <cfRule type="containsErrors" dxfId="4660" priority="286">
      <formula>ISERROR(L28)</formula>
    </cfRule>
  </conditionalFormatting>
  <conditionalFormatting sqref="L9 L18 L20:L22 L11:L12">
    <cfRule type="containsErrors" dxfId="4659" priority="285">
      <formula>ISERROR(L9)</formula>
    </cfRule>
  </conditionalFormatting>
  <conditionalFormatting sqref="L25:L27">
    <cfRule type="containsErrors" dxfId="4658" priority="283">
      <formula>ISERROR(L25)</formula>
    </cfRule>
  </conditionalFormatting>
  <conditionalFormatting sqref="L30">
    <cfRule type="containsErrors" dxfId="4657" priority="282">
      <formula>ISERROR(L30)</formula>
    </cfRule>
  </conditionalFormatting>
  <conditionalFormatting sqref="L23:L24">
    <cfRule type="containsErrors" dxfId="4656" priority="284">
      <formula>ISERROR(L23)</formula>
    </cfRule>
  </conditionalFormatting>
  <conditionalFormatting sqref="L29">
    <cfRule type="containsErrors" dxfId="4655" priority="281">
      <formula>ISERROR(L29)</formula>
    </cfRule>
  </conditionalFormatting>
  <conditionalFormatting sqref="L31 L33:L38">
    <cfRule type="containsErrors" dxfId="4654" priority="280">
      <formula>ISERROR(L31)</formula>
    </cfRule>
  </conditionalFormatting>
  <conditionalFormatting sqref="L28">
    <cfRule type="containsErrors" dxfId="4653" priority="279">
      <formula>ISERROR(L28)</formula>
    </cfRule>
  </conditionalFormatting>
  <conditionalFormatting sqref="L8">
    <cfRule type="containsErrors" dxfId="4652" priority="278">
      <formula>ISERROR(L8)</formula>
    </cfRule>
  </conditionalFormatting>
  <conditionalFormatting sqref="L13">
    <cfRule type="containsErrors" dxfId="4651" priority="277">
      <formula>ISERROR(L13)</formula>
    </cfRule>
  </conditionalFormatting>
  <conditionalFormatting sqref="L17">
    <cfRule type="containsErrors" dxfId="4650" priority="276">
      <formula>ISERROR(L17)</formula>
    </cfRule>
  </conditionalFormatting>
  <conditionalFormatting sqref="L19">
    <cfRule type="containsErrors" dxfId="4649" priority="275">
      <formula>ISERROR(L19)</formula>
    </cfRule>
  </conditionalFormatting>
  <conditionalFormatting sqref="L32">
    <cfRule type="containsErrors" dxfId="4648" priority="274">
      <formula>ISERROR(L32)</formula>
    </cfRule>
  </conditionalFormatting>
  <conditionalFormatting sqref="L39">
    <cfRule type="containsErrors" dxfId="4647" priority="273">
      <formula>ISERROR(L39)</formula>
    </cfRule>
  </conditionalFormatting>
  <conditionalFormatting sqref="L10">
    <cfRule type="containsErrors" dxfId="4646" priority="272">
      <formula>ISERROR(L10)</formula>
    </cfRule>
  </conditionalFormatting>
  <conditionalFormatting sqref="L7">
    <cfRule type="containsErrors" dxfId="4645" priority="271">
      <formula>ISERROR(L7)</formula>
    </cfRule>
  </conditionalFormatting>
  <conditionalFormatting sqref="B15">
    <cfRule type="containsErrors" dxfId="4644" priority="268">
      <formula>ISERROR(B15)</formula>
    </cfRule>
  </conditionalFormatting>
  <conditionalFormatting sqref="B16">
    <cfRule type="containsErrors" dxfId="4643" priority="269">
      <formula>ISERROR(B16)</formula>
    </cfRule>
  </conditionalFormatting>
  <conditionalFormatting sqref="D15:D16">
    <cfRule type="containsErrors" dxfId="4642" priority="267">
      <formula>ISERROR(D15)</formula>
    </cfRule>
  </conditionalFormatting>
  <conditionalFormatting sqref="Z15:Z16">
    <cfRule type="containsErrors" dxfId="4641" priority="266">
      <formula>ISERROR(Z15)</formula>
    </cfRule>
  </conditionalFormatting>
  <conditionalFormatting sqref="D15:D16">
    <cfRule type="containsErrors" dxfId="4640" priority="264">
      <formula>ISERROR(D15)</formula>
    </cfRule>
  </conditionalFormatting>
  <conditionalFormatting sqref="AO15:AO16">
    <cfRule type="containsErrors" dxfId="4639" priority="265">
      <formula>ISERROR(AO15)</formula>
    </cfRule>
  </conditionalFormatting>
  <conditionalFormatting sqref="H15:H16">
    <cfRule type="containsErrors" dxfId="4638" priority="263">
      <formula>ISERROR(H15)</formula>
    </cfRule>
  </conditionalFormatting>
  <conditionalFormatting sqref="AT15:AT16">
    <cfRule type="containsErrors" dxfId="4637" priority="262">
      <formula>ISERROR(AT15)</formula>
    </cfRule>
  </conditionalFormatting>
  <conditionalFormatting sqref="O15:O16">
    <cfRule type="containsErrors" dxfId="4636" priority="261">
      <formula>ISERROR(O15)</formula>
    </cfRule>
  </conditionalFormatting>
  <conditionalFormatting sqref="C16">
    <cfRule type="containsErrors" dxfId="4635" priority="259">
      <formula>ISERROR(C16)</formula>
    </cfRule>
  </conditionalFormatting>
  <conditionalFormatting sqref="C15">
    <cfRule type="containsErrors" dxfId="4634" priority="260">
      <formula>ISERROR(C15)</formula>
    </cfRule>
  </conditionalFormatting>
  <conditionalFormatting sqref="E15:G15">
    <cfRule type="containsErrors" dxfId="4633" priority="258">
      <formula>ISERROR(E15)</formula>
    </cfRule>
  </conditionalFormatting>
  <conditionalFormatting sqref="E16:G16">
    <cfRule type="containsErrors" dxfId="4632" priority="257">
      <formula>ISERROR(E16)</formula>
    </cfRule>
  </conditionalFormatting>
  <conditionalFormatting sqref="I15:K15">
    <cfRule type="containsErrors" dxfId="4631" priority="256">
      <formula>ISERROR(I15)</formula>
    </cfRule>
  </conditionalFormatting>
  <conditionalFormatting sqref="I16:K16">
    <cfRule type="containsErrors" dxfId="4630" priority="255">
      <formula>ISERROR(I16)</formula>
    </cfRule>
  </conditionalFormatting>
  <conditionalFormatting sqref="L15:L16">
    <cfRule type="containsErrors" dxfId="4629" priority="254">
      <formula>ISERROR(L15)</formula>
    </cfRule>
  </conditionalFormatting>
  <conditionalFormatting sqref="P15:U15">
    <cfRule type="containsErrors" dxfId="4628" priority="253">
      <formula>ISERROR(P15)</formula>
    </cfRule>
  </conditionalFormatting>
  <conditionalFormatting sqref="P16:U16">
    <cfRule type="containsErrors" dxfId="4627" priority="252">
      <formula>ISERROR(P16)</formula>
    </cfRule>
  </conditionalFormatting>
  <conditionalFormatting sqref="AK15:AN15">
    <cfRule type="containsErrors" dxfId="4626" priority="251">
      <formula>ISERROR(AK15)</formula>
    </cfRule>
  </conditionalFormatting>
  <conditionalFormatting sqref="AK16:AN16">
    <cfRule type="containsErrors" dxfId="4625" priority="250">
      <formula>ISERROR(AK16)</formula>
    </cfRule>
  </conditionalFormatting>
  <conditionalFormatting sqref="AP15:AS15">
    <cfRule type="containsErrors" dxfId="4624" priority="249">
      <formula>ISERROR(AP15)</formula>
    </cfRule>
  </conditionalFormatting>
  <conditionalFormatting sqref="AP16:AS16">
    <cfRule type="containsErrors" dxfId="4623" priority="248">
      <formula>ISERROR(AP16)</formula>
    </cfRule>
  </conditionalFormatting>
  <conditionalFormatting sqref="AU15:AZ15">
    <cfRule type="containsErrors" dxfId="4622" priority="247">
      <formula>ISERROR(AU15)</formula>
    </cfRule>
  </conditionalFormatting>
  <conditionalFormatting sqref="AU16:AZ16">
    <cfRule type="containsErrors" dxfId="4621" priority="246">
      <formula>ISERROR(AU16)</formula>
    </cfRule>
  </conditionalFormatting>
  <conditionalFormatting sqref="M23:N24">
    <cfRule type="containsErrors" dxfId="4620" priority="231">
      <formula>ISERROR(M23)</formula>
    </cfRule>
  </conditionalFormatting>
  <conditionalFormatting sqref="M25:N27">
    <cfRule type="containsErrors" dxfId="4619" priority="230">
      <formula>ISERROR(M25)</formula>
    </cfRule>
  </conditionalFormatting>
  <conditionalFormatting sqref="M9:N14 M17:N22">
    <cfRule type="containsErrors" dxfId="4618" priority="232">
      <formula>ISERROR(M9)</formula>
    </cfRule>
  </conditionalFormatting>
  <conditionalFormatting sqref="M30:N30">
    <cfRule type="containsErrors" dxfId="4617" priority="229">
      <formula>ISERROR(M30)</formula>
    </cfRule>
  </conditionalFormatting>
  <conditionalFormatting sqref="M29:N29">
    <cfRule type="containsErrors" dxfId="4616" priority="228">
      <formula>ISERROR(M29)</formula>
    </cfRule>
  </conditionalFormatting>
  <conditionalFormatting sqref="M31:N38">
    <cfRule type="containsErrors" dxfId="4615" priority="227">
      <formula>ISERROR(M31)</formula>
    </cfRule>
  </conditionalFormatting>
  <conditionalFormatting sqref="M39:N39">
    <cfRule type="containsErrors" dxfId="4614" priority="226">
      <formula>ISERROR(M39)</formula>
    </cfRule>
  </conditionalFormatting>
  <conditionalFormatting sqref="M8:N8">
    <cfRule type="containsErrors" dxfId="4613" priority="225">
      <formula>ISERROR(M8)</formula>
    </cfRule>
  </conditionalFormatting>
  <conditionalFormatting sqref="M28:N28">
    <cfRule type="containsErrors" dxfId="4612" priority="224">
      <formula>ISERROR(M28)</formula>
    </cfRule>
  </conditionalFormatting>
  <conditionalFormatting sqref="M10:N10">
    <cfRule type="containsErrors" dxfId="4611" priority="223">
      <formula>ISERROR(M10)</formula>
    </cfRule>
  </conditionalFormatting>
  <conditionalFormatting sqref="M16:N16">
    <cfRule type="containsErrors" dxfId="4610" priority="212">
      <formula>ISERROR(M16)</formula>
    </cfRule>
  </conditionalFormatting>
  <conditionalFormatting sqref="M15:N15">
    <cfRule type="containsErrors" dxfId="4609" priority="213">
      <formula>ISERROR(M15)</formula>
    </cfRule>
  </conditionalFormatting>
  <conditionalFormatting sqref="M11:N12 M20:N22 M18:N18 M14:N14 M9:N9">
    <cfRule type="containsErrors" dxfId="4608" priority="245">
      <formula>ISERROR(M9)</formula>
    </cfRule>
  </conditionalFormatting>
  <conditionalFormatting sqref="M25:N27">
    <cfRule type="containsErrors" dxfId="4607" priority="243">
      <formula>ISERROR(M25)</formula>
    </cfRule>
  </conditionalFormatting>
  <conditionalFormatting sqref="M30:N30">
    <cfRule type="containsErrors" dxfId="4606" priority="242">
      <formula>ISERROR(M30)</formula>
    </cfRule>
  </conditionalFormatting>
  <conditionalFormatting sqref="M23:N24">
    <cfRule type="containsErrors" dxfId="4605" priority="244">
      <formula>ISERROR(M23)</formula>
    </cfRule>
  </conditionalFormatting>
  <conditionalFormatting sqref="M29:N29">
    <cfRule type="containsErrors" dxfId="4604" priority="241">
      <formula>ISERROR(M29)</formula>
    </cfRule>
  </conditionalFormatting>
  <conditionalFormatting sqref="M33:N38 M31:N31">
    <cfRule type="containsErrors" dxfId="4603" priority="240">
      <formula>ISERROR(M31)</formula>
    </cfRule>
  </conditionalFormatting>
  <conditionalFormatting sqref="M28:N28">
    <cfRule type="containsErrors" dxfId="4602" priority="239">
      <formula>ISERROR(M28)</formula>
    </cfRule>
  </conditionalFormatting>
  <conditionalFormatting sqref="M8:N8">
    <cfRule type="containsErrors" dxfId="4601" priority="238">
      <formula>ISERROR(M8)</formula>
    </cfRule>
  </conditionalFormatting>
  <conditionalFormatting sqref="M13:N13">
    <cfRule type="containsErrors" dxfId="4600" priority="237">
      <formula>ISERROR(M13)</formula>
    </cfRule>
  </conditionalFormatting>
  <conditionalFormatting sqref="M17:N17">
    <cfRule type="containsErrors" dxfId="4599" priority="236">
      <formula>ISERROR(M17)</formula>
    </cfRule>
  </conditionalFormatting>
  <conditionalFormatting sqref="M19:N19">
    <cfRule type="containsErrors" dxfId="4598" priority="235">
      <formula>ISERROR(M19)</formula>
    </cfRule>
  </conditionalFormatting>
  <conditionalFormatting sqref="M32:N32">
    <cfRule type="containsErrors" dxfId="4597" priority="234">
      <formula>ISERROR(M32)</formula>
    </cfRule>
  </conditionalFormatting>
  <conditionalFormatting sqref="M39:N39">
    <cfRule type="containsErrors" dxfId="4596" priority="233">
      <formula>ISERROR(M39)</formula>
    </cfRule>
  </conditionalFormatting>
  <conditionalFormatting sqref="M8:N8">
    <cfRule type="containsErrors" dxfId="4595" priority="215">
      <formula>ISERROR(M8)</formula>
    </cfRule>
  </conditionalFormatting>
  <conditionalFormatting sqref="M28:N28">
    <cfRule type="containsErrors" dxfId="4594" priority="214">
      <formula>ISERROR(M28)</formula>
    </cfRule>
  </conditionalFormatting>
  <conditionalFormatting sqref="M31:N38">
    <cfRule type="containsErrors" dxfId="4593" priority="217">
      <formula>ISERROR(M31)</formula>
    </cfRule>
  </conditionalFormatting>
  <conditionalFormatting sqref="M23:N24">
    <cfRule type="containsErrors" dxfId="4592" priority="221">
      <formula>ISERROR(M23)</formula>
    </cfRule>
  </conditionalFormatting>
  <conditionalFormatting sqref="M9:N14 M17:N22">
    <cfRule type="containsErrors" dxfId="4591" priority="222">
      <formula>ISERROR(M9)</formula>
    </cfRule>
  </conditionalFormatting>
  <conditionalFormatting sqref="M25:N27">
    <cfRule type="containsErrors" dxfId="4590" priority="220">
      <formula>ISERROR(M25)</formula>
    </cfRule>
  </conditionalFormatting>
  <conditionalFormatting sqref="M30:N30">
    <cfRule type="containsErrors" dxfId="4589" priority="219">
      <formula>ISERROR(M30)</formula>
    </cfRule>
  </conditionalFormatting>
  <conditionalFormatting sqref="M29:N29">
    <cfRule type="containsErrors" dxfId="4588" priority="218">
      <formula>ISERROR(M29)</formula>
    </cfRule>
  </conditionalFormatting>
  <conditionalFormatting sqref="M39:N39">
    <cfRule type="containsErrors" dxfId="4587" priority="216">
      <formula>ISERROR(M39)</formula>
    </cfRule>
  </conditionalFormatting>
  <conditionalFormatting sqref="L14">
    <cfRule type="containsErrors" dxfId="4586" priority="211">
      <formula>ISERROR(L14)</formula>
    </cfRule>
  </conditionalFormatting>
  <conditionalFormatting sqref="V9 V14 V18 V20:V22 V11:V12">
    <cfRule type="containsErrors" dxfId="4585" priority="210">
      <formula>ISERROR(V9)</formula>
    </cfRule>
  </conditionalFormatting>
  <conditionalFormatting sqref="V25:V27">
    <cfRule type="containsErrors" dxfId="4584" priority="208">
      <formula>ISERROR(V25)</formula>
    </cfRule>
  </conditionalFormatting>
  <conditionalFormatting sqref="V30">
    <cfRule type="containsErrors" dxfId="4583" priority="207">
      <formula>ISERROR(V30)</formula>
    </cfRule>
  </conditionalFormatting>
  <conditionalFormatting sqref="V23:V24">
    <cfRule type="containsErrors" dxfId="4582" priority="209">
      <formula>ISERROR(V23)</formula>
    </cfRule>
  </conditionalFormatting>
  <conditionalFormatting sqref="V29">
    <cfRule type="containsErrors" dxfId="4581" priority="206">
      <formula>ISERROR(V29)</formula>
    </cfRule>
  </conditionalFormatting>
  <conditionalFormatting sqref="V31 V33:V38">
    <cfRule type="containsErrors" dxfId="4580" priority="205">
      <formula>ISERROR(V31)</formula>
    </cfRule>
  </conditionalFormatting>
  <conditionalFormatting sqref="V28">
    <cfRule type="containsErrors" dxfId="4579" priority="204">
      <formula>ISERROR(V28)</formula>
    </cfRule>
  </conditionalFormatting>
  <conditionalFormatting sqref="V13">
    <cfRule type="containsErrors" dxfId="4578" priority="203">
      <formula>ISERROR(V13)</formula>
    </cfRule>
  </conditionalFormatting>
  <conditionalFormatting sqref="V17">
    <cfRule type="containsErrors" dxfId="4577" priority="202">
      <formula>ISERROR(V17)</formula>
    </cfRule>
  </conditionalFormatting>
  <conditionalFormatting sqref="V19">
    <cfRule type="containsErrors" dxfId="4576" priority="201">
      <formula>ISERROR(V19)</formula>
    </cfRule>
  </conditionalFormatting>
  <conditionalFormatting sqref="V32">
    <cfRule type="containsErrors" dxfId="4575" priority="200">
      <formula>ISERROR(V32)</formula>
    </cfRule>
  </conditionalFormatting>
  <conditionalFormatting sqref="V39">
    <cfRule type="containsErrors" dxfId="4574" priority="199">
      <formula>ISERROR(V39)</formula>
    </cfRule>
  </conditionalFormatting>
  <conditionalFormatting sqref="V31:V38">
    <cfRule type="containsErrors" dxfId="4573" priority="193">
      <formula>ISERROR(V31)</formula>
    </cfRule>
  </conditionalFormatting>
  <conditionalFormatting sqref="V23:V24">
    <cfRule type="containsErrors" dxfId="4572" priority="197">
      <formula>ISERROR(V23)</formula>
    </cfRule>
  </conditionalFormatting>
  <conditionalFormatting sqref="V9:V14 V17:V22">
    <cfRule type="containsErrors" dxfId="4571" priority="198">
      <formula>ISERROR(V9)</formula>
    </cfRule>
  </conditionalFormatting>
  <conditionalFormatting sqref="V25:V27">
    <cfRule type="containsErrors" dxfId="4570" priority="196">
      <formula>ISERROR(V25)</formula>
    </cfRule>
  </conditionalFormatting>
  <conditionalFormatting sqref="V30">
    <cfRule type="containsErrors" dxfId="4569" priority="195">
      <formula>ISERROR(V30)</formula>
    </cfRule>
  </conditionalFormatting>
  <conditionalFormatting sqref="V29">
    <cfRule type="containsErrors" dxfId="4568" priority="194">
      <formula>ISERROR(V29)</formula>
    </cfRule>
  </conditionalFormatting>
  <conditionalFormatting sqref="V39">
    <cfRule type="containsErrors" dxfId="4567" priority="192">
      <formula>ISERROR(V39)</formula>
    </cfRule>
  </conditionalFormatting>
  <conditionalFormatting sqref="V28">
    <cfRule type="containsErrors" dxfId="4566" priority="191">
      <formula>ISERROR(V28)</formula>
    </cfRule>
  </conditionalFormatting>
  <conditionalFormatting sqref="V10">
    <cfRule type="containsErrors" dxfId="4565" priority="190">
      <formula>ISERROR(V10)</formula>
    </cfRule>
  </conditionalFormatting>
  <conditionalFormatting sqref="V28">
    <cfRule type="containsErrors" dxfId="4564" priority="182">
      <formula>ISERROR(V28)</formula>
    </cfRule>
  </conditionalFormatting>
  <conditionalFormatting sqref="V31:V38">
    <cfRule type="containsErrors" dxfId="4563" priority="184">
      <formula>ISERROR(V31)</formula>
    </cfRule>
  </conditionalFormatting>
  <conditionalFormatting sqref="V23:V24">
    <cfRule type="containsErrors" dxfId="4562" priority="188">
      <formula>ISERROR(V23)</formula>
    </cfRule>
  </conditionalFormatting>
  <conditionalFormatting sqref="V9:V14 V17:V22">
    <cfRule type="containsErrors" dxfId="4561" priority="189">
      <formula>ISERROR(V9)</formula>
    </cfRule>
  </conditionalFormatting>
  <conditionalFormatting sqref="V25:V27">
    <cfRule type="containsErrors" dxfId="4560" priority="187">
      <formula>ISERROR(V25)</formula>
    </cfRule>
  </conditionalFormatting>
  <conditionalFormatting sqref="V30">
    <cfRule type="containsErrors" dxfId="4559" priority="186">
      <formula>ISERROR(V30)</formula>
    </cfRule>
  </conditionalFormatting>
  <conditionalFormatting sqref="V29">
    <cfRule type="containsErrors" dxfId="4558" priority="185">
      <formula>ISERROR(V29)</formula>
    </cfRule>
  </conditionalFormatting>
  <conditionalFormatting sqref="V39">
    <cfRule type="containsErrors" dxfId="4557" priority="183">
      <formula>ISERROR(V39)</formula>
    </cfRule>
  </conditionalFormatting>
  <conditionalFormatting sqref="V15">
    <cfRule type="containsErrors" dxfId="4556" priority="181">
      <formula>ISERROR(V15)</formula>
    </cfRule>
  </conditionalFormatting>
  <conditionalFormatting sqref="V16">
    <cfRule type="containsErrors" dxfId="4555" priority="180">
      <formula>ISERROR(V16)</formula>
    </cfRule>
  </conditionalFormatting>
  <conditionalFormatting sqref="Y17">
    <cfRule type="containsErrors" dxfId="4554" priority="161">
      <formula>ISERROR(Y17)</formula>
    </cfRule>
  </conditionalFormatting>
  <conditionalFormatting sqref="X19:Y19">
    <cfRule type="containsErrors" dxfId="4553" priority="160">
      <formula>ISERROR(X19)</formula>
    </cfRule>
  </conditionalFormatting>
  <conditionalFormatting sqref="Y13">
    <cfRule type="containsErrors" dxfId="4552" priority="162">
      <formula>ISERROR(Y13)</formula>
    </cfRule>
  </conditionalFormatting>
  <conditionalFormatting sqref="X32:Y32">
    <cfRule type="containsErrors" dxfId="4551" priority="159">
      <formula>ISERROR(X32)</formula>
    </cfRule>
  </conditionalFormatting>
  <conditionalFormatting sqref="X39:Y39">
    <cfRule type="containsErrors" dxfId="4550" priority="158">
      <formula>ISERROR(X39)</formula>
    </cfRule>
  </conditionalFormatting>
  <conditionalFormatting sqref="X9:Y11 X18:Y22 Y12:Y14 Y17">
    <cfRule type="containsErrors" dxfId="4549" priority="157">
      <formula>ISERROR(X9)</formula>
    </cfRule>
  </conditionalFormatting>
  <conditionalFormatting sqref="X23:Y24">
    <cfRule type="containsErrors" dxfId="4548" priority="156">
      <formula>ISERROR(X23)</formula>
    </cfRule>
  </conditionalFormatting>
  <conditionalFormatting sqref="X25:Y27">
    <cfRule type="containsErrors" dxfId="4547" priority="155">
      <formula>ISERROR(X25)</formula>
    </cfRule>
  </conditionalFormatting>
  <conditionalFormatting sqref="X30:Y30">
    <cfRule type="containsErrors" dxfId="4546" priority="154">
      <formula>ISERROR(X30)</formula>
    </cfRule>
  </conditionalFormatting>
  <conditionalFormatting sqref="X29:Y29">
    <cfRule type="containsErrors" dxfId="4545" priority="153">
      <formula>ISERROR(X29)</formula>
    </cfRule>
  </conditionalFormatting>
  <conditionalFormatting sqref="W23:W24">
    <cfRule type="containsErrors" dxfId="4544" priority="178">
      <formula>ISERROR(W23)</formula>
    </cfRule>
  </conditionalFormatting>
  <conditionalFormatting sqref="W25:W27">
    <cfRule type="containsErrors" dxfId="4543" priority="177">
      <formula>ISERROR(W25)</formula>
    </cfRule>
  </conditionalFormatting>
  <conditionalFormatting sqref="W9:W22">
    <cfRule type="containsErrors" dxfId="4542" priority="179">
      <formula>ISERROR(W9)</formula>
    </cfRule>
  </conditionalFormatting>
  <conditionalFormatting sqref="W30">
    <cfRule type="containsErrors" dxfId="4541" priority="176">
      <formula>ISERROR(W30)</formula>
    </cfRule>
  </conditionalFormatting>
  <conditionalFormatting sqref="W29">
    <cfRule type="containsErrors" dxfId="4540" priority="175">
      <formula>ISERROR(W29)</formula>
    </cfRule>
  </conditionalFormatting>
  <conditionalFormatting sqref="W31:W38">
    <cfRule type="containsErrors" dxfId="4539" priority="174">
      <formula>ISERROR(W31)</formula>
    </cfRule>
  </conditionalFormatting>
  <conditionalFormatting sqref="W39">
    <cfRule type="containsErrors" dxfId="4538" priority="173">
      <formula>ISERROR(W39)</formula>
    </cfRule>
  </conditionalFormatting>
  <conditionalFormatting sqref="W8">
    <cfRule type="containsErrors" dxfId="4537" priority="172">
      <formula>ISERROR(W8)</formula>
    </cfRule>
  </conditionalFormatting>
  <conditionalFormatting sqref="W28">
    <cfRule type="containsErrors" dxfId="4536" priority="171">
      <formula>ISERROR(W28)</formula>
    </cfRule>
  </conditionalFormatting>
  <conditionalFormatting sqref="X39:Y39">
    <cfRule type="containsErrors" dxfId="4535" priority="141">
      <formula>ISERROR(X39)</formula>
    </cfRule>
  </conditionalFormatting>
  <conditionalFormatting sqref="X8">
    <cfRule type="containsErrors" dxfId="4534" priority="140">
      <formula>ISERROR(X8)</formula>
    </cfRule>
  </conditionalFormatting>
  <conditionalFormatting sqref="X31:Y38">
    <cfRule type="containsErrors" dxfId="4533" priority="142">
      <formula>ISERROR(X31)</formula>
    </cfRule>
  </conditionalFormatting>
  <conditionalFormatting sqref="X28:Y28">
    <cfRule type="containsErrors" dxfId="4532" priority="139">
      <formula>ISERROR(X28)</formula>
    </cfRule>
  </conditionalFormatting>
  <conditionalFormatting sqref="X15:Y15">
    <cfRule type="containsErrors" dxfId="4531" priority="138">
      <formula>ISERROR(X15)</formula>
    </cfRule>
  </conditionalFormatting>
  <conditionalFormatting sqref="X16:Y16">
    <cfRule type="containsErrors" dxfId="4530" priority="137">
      <formula>ISERROR(X16)</formula>
    </cfRule>
  </conditionalFormatting>
  <conditionalFormatting sqref="X31:Y38">
    <cfRule type="containsErrors" dxfId="4529" priority="152">
      <formula>ISERROR(X31)</formula>
    </cfRule>
  </conditionalFormatting>
  <conditionalFormatting sqref="X39:Y39">
    <cfRule type="containsErrors" dxfId="4528" priority="151">
      <formula>ISERROR(X39)</formula>
    </cfRule>
  </conditionalFormatting>
  <conditionalFormatting sqref="X8">
    <cfRule type="containsErrors" dxfId="4527" priority="150">
      <formula>ISERROR(X8)</formula>
    </cfRule>
  </conditionalFormatting>
  <conditionalFormatting sqref="X28:Y28">
    <cfRule type="containsErrors" dxfId="4526" priority="149">
      <formula>ISERROR(X28)</formula>
    </cfRule>
  </conditionalFormatting>
  <conditionalFormatting sqref="X10:Y10">
    <cfRule type="containsErrors" dxfId="4525" priority="148">
      <formula>ISERROR(X10)</formula>
    </cfRule>
  </conditionalFormatting>
  <conditionalFormatting sqref="X11:Y11 X20:Y22 X18:Y18 Y14 X9:Y9 Y12">
    <cfRule type="containsErrors" dxfId="4524" priority="170">
      <formula>ISERROR(X9)</formula>
    </cfRule>
  </conditionalFormatting>
  <conditionalFormatting sqref="X25:Y27">
    <cfRule type="containsErrors" dxfId="4523" priority="168">
      <formula>ISERROR(X25)</formula>
    </cfRule>
  </conditionalFormatting>
  <conditionalFormatting sqref="X30:Y30">
    <cfRule type="containsErrors" dxfId="4522" priority="167">
      <formula>ISERROR(X30)</formula>
    </cfRule>
  </conditionalFormatting>
  <conditionalFormatting sqref="X23:Y24">
    <cfRule type="containsErrors" dxfId="4521" priority="169">
      <formula>ISERROR(X23)</formula>
    </cfRule>
  </conditionalFormatting>
  <conditionalFormatting sqref="X29:Y29">
    <cfRule type="containsErrors" dxfId="4520" priority="166">
      <formula>ISERROR(X29)</formula>
    </cfRule>
  </conditionalFormatting>
  <conditionalFormatting sqref="X33:Y38 X31:Y31">
    <cfRule type="containsErrors" dxfId="4519" priority="165">
      <formula>ISERROR(X31)</formula>
    </cfRule>
  </conditionalFormatting>
  <conditionalFormatting sqref="X28:Y28">
    <cfRule type="containsErrors" dxfId="4518" priority="164">
      <formula>ISERROR(X28)</formula>
    </cfRule>
  </conditionalFormatting>
  <conditionalFormatting sqref="X8">
    <cfRule type="containsErrors" dxfId="4517" priority="163">
      <formula>ISERROR(X8)</formula>
    </cfRule>
  </conditionalFormatting>
  <conditionalFormatting sqref="X23:Y24">
    <cfRule type="containsErrors" dxfId="4516" priority="146">
      <formula>ISERROR(X23)</formula>
    </cfRule>
  </conditionalFormatting>
  <conditionalFormatting sqref="X9:Y11 X18:Y22 Y12:Y14 Y17">
    <cfRule type="containsErrors" dxfId="4515" priority="147">
      <formula>ISERROR(X9)</formula>
    </cfRule>
  </conditionalFormatting>
  <conditionalFormatting sqref="X25:Y27">
    <cfRule type="containsErrors" dxfId="4514" priority="145">
      <formula>ISERROR(X25)</formula>
    </cfRule>
  </conditionalFormatting>
  <conditionalFormatting sqref="X30:Y30">
    <cfRule type="containsErrors" dxfId="4513" priority="144">
      <formula>ISERROR(X30)</formula>
    </cfRule>
  </conditionalFormatting>
  <conditionalFormatting sqref="X29:Y29">
    <cfRule type="containsErrors" dxfId="4512" priority="143">
      <formula>ISERROR(X29)</formula>
    </cfRule>
  </conditionalFormatting>
  <conditionalFormatting sqref="Y8">
    <cfRule type="containsErrors" dxfId="4511" priority="135">
      <formula>ISERROR(Y8)</formula>
    </cfRule>
  </conditionalFormatting>
  <conditionalFormatting sqref="Y8">
    <cfRule type="containsErrors" dxfId="4510" priority="136">
      <formula>ISERROR(Y8)</formula>
    </cfRule>
  </conditionalFormatting>
  <conditionalFormatting sqref="Y8">
    <cfRule type="containsErrors" dxfId="4509" priority="134">
      <formula>ISERROR(Y8)</formula>
    </cfRule>
  </conditionalFormatting>
  <conditionalFormatting sqref="V8">
    <cfRule type="containsErrors" dxfId="4508" priority="132">
      <formula>ISERROR(V8)</formula>
    </cfRule>
  </conditionalFormatting>
  <conditionalFormatting sqref="V8">
    <cfRule type="containsErrors" dxfId="4507" priority="133">
      <formula>ISERROR(V8)</formula>
    </cfRule>
  </conditionalFormatting>
  <conditionalFormatting sqref="V8">
    <cfRule type="containsErrors" dxfId="4506" priority="131">
      <formula>ISERROR(V8)</formula>
    </cfRule>
  </conditionalFormatting>
  <conditionalFormatting sqref="X12:X14">
    <cfRule type="containsErrors" dxfId="4505" priority="128">
      <formula>ISERROR(X12)</formula>
    </cfRule>
  </conditionalFormatting>
  <conditionalFormatting sqref="X12 X14">
    <cfRule type="containsErrors" dxfId="4504" priority="130">
      <formula>ISERROR(X12)</formula>
    </cfRule>
  </conditionalFormatting>
  <conditionalFormatting sqref="X13">
    <cfRule type="containsErrors" dxfId="4503" priority="129">
      <formula>ISERROR(X13)</formula>
    </cfRule>
  </conditionalFormatting>
  <conditionalFormatting sqref="X12:X14">
    <cfRule type="containsErrors" dxfId="4502" priority="127">
      <formula>ISERROR(X12)</formula>
    </cfRule>
  </conditionalFormatting>
  <conditionalFormatting sqref="X17">
    <cfRule type="containsErrors" dxfId="4501" priority="125">
      <formula>ISERROR(X17)</formula>
    </cfRule>
  </conditionalFormatting>
  <conditionalFormatting sqref="X17">
    <cfRule type="containsErrors" dxfId="4500" priority="126">
      <formula>ISERROR(X17)</formula>
    </cfRule>
  </conditionalFormatting>
  <conditionalFormatting sqref="X17">
    <cfRule type="containsErrors" dxfId="4499" priority="124">
      <formula>ISERROR(X17)</formula>
    </cfRule>
  </conditionalFormatting>
  <conditionalFormatting sqref="BA15">
    <cfRule type="containsErrors" dxfId="4498" priority="112">
      <formula>ISERROR(BA15)</formula>
    </cfRule>
  </conditionalFormatting>
  <conditionalFormatting sqref="BA16">
    <cfRule type="containsErrors" dxfId="4497" priority="111">
      <formula>ISERROR(BA16)</formula>
    </cfRule>
  </conditionalFormatting>
  <conditionalFormatting sqref="BB15">
    <cfRule type="containsErrors" dxfId="4496" priority="108">
      <formula>ISERROR(BB15)</formula>
    </cfRule>
  </conditionalFormatting>
  <conditionalFormatting sqref="BB16">
    <cfRule type="containsErrors" dxfId="4495" priority="107">
      <formula>ISERROR(BB16)</formula>
    </cfRule>
  </conditionalFormatting>
  <conditionalFormatting sqref="BC31:BC38">
    <cfRule type="containsErrors" dxfId="4494" priority="96">
      <formula>ISERROR(BC31)</formula>
    </cfRule>
  </conditionalFormatting>
  <conditionalFormatting sqref="BE38">
    <cfRule type="containsErrors" dxfId="4493" priority="95">
      <formula>ISERROR(BE38)</formula>
    </cfRule>
  </conditionalFormatting>
  <conditionalFormatting sqref="BE8">
    <cfRule type="containsErrors" dxfId="4492" priority="92">
      <formula>ISERROR(BE8)</formula>
    </cfRule>
  </conditionalFormatting>
  <conditionalFormatting sqref="BC23:BC24">
    <cfRule type="containsErrors" dxfId="4491" priority="105">
      <formula>ISERROR(BC23)</formula>
    </cfRule>
  </conditionalFormatting>
  <conditionalFormatting sqref="BC30">
    <cfRule type="containsErrors" dxfId="4490" priority="100">
      <formula>ISERROR(BC30)</formula>
    </cfRule>
  </conditionalFormatting>
  <conditionalFormatting sqref="BE23:BE24">
    <cfRule type="containsErrors" dxfId="4489" priority="103">
      <formula>ISERROR(BE23)</formula>
    </cfRule>
  </conditionalFormatting>
  <conditionalFormatting sqref="BC9:BC14 BC17:BC22">
    <cfRule type="containsErrors" dxfId="4488" priority="106">
      <formula>ISERROR(BC9)</formula>
    </cfRule>
  </conditionalFormatting>
  <conditionalFormatting sqref="BE9:BE14 BE17:BE22">
    <cfRule type="containsErrors" dxfId="4487" priority="104">
      <formula>ISERROR(BE9)</formula>
    </cfRule>
  </conditionalFormatting>
  <conditionalFormatting sqref="BC25:BC27">
    <cfRule type="containsErrors" dxfId="4486" priority="102">
      <formula>ISERROR(BC25)</formula>
    </cfRule>
  </conditionalFormatting>
  <conditionalFormatting sqref="BE26:BE27">
    <cfRule type="containsErrors" dxfId="4485" priority="101">
      <formula>ISERROR(BE26)</formula>
    </cfRule>
  </conditionalFormatting>
  <conditionalFormatting sqref="BE30">
    <cfRule type="containsErrors" dxfId="4484" priority="99">
      <formula>ISERROR(BE30)</formula>
    </cfRule>
  </conditionalFormatting>
  <conditionalFormatting sqref="BC29">
    <cfRule type="containsErrors" dxfId="4483" priority="98">
      <formula>ISERROR(BC29)</formula>
    </cfRule>
  </conditionalFormatting>
  <conditionalFormatting sqref="BE29">
    <cfRule type="containsErrors" dxfId="4482" priority="97">
      <formula>ISERROR(BE29)</formula>
    </cfRule>
  </conditionalFormatting>
  <conditionalFormatting sqref="BC39">
    <cfRule type="containsErrors" dxfId="4481" priority="94">
      <formula>ISERROR(BC39)</formula>
    </cfRule>
  </conditionalFormatting>
  <conditionalFormatting sqref="BC8">
    <cfRule type="containsErrors" dxfId="4480" priority="93">
      <formula>ISERROR(BC8)</formula>
    </cfRule>
  </conditionalFormatting>
  <conditionalFormatting sqref="BC28">
    <cfRule type="containsErrors" dxfId="4479" priority="91">
      <formula>ISERROR(BC28)</formula>
    </cfRule>
  </conditionalFormatting>
  <conditionalFormatting sqref="BE28">
    <cfRule type="containsErrors" dxfId="4478" priority="90">
      <formula>ISERROR(BE28)</formula>
    </cfRule>
  </conditionalFormatting>
  <conditionalFormatting sqref="BE25">
    <cfRule type="containsErrors" dxfId="4477" priority="89">
      <formula>ISERROR(BE25)</formula>
    </cfRule>
  </conditionalFormatting>
  <conditionalFormatting sqref="BE33">
    <cfRule type="containsErrors" dxfId="4476" priority="87">
      <formula>ISERROR(BE33)</formula>
    </cfRule>
  </conditionalFormatting>
  <conditionalFormatting sqref="BE31">
    <cfRule type="containsErrors" dxfId="4475" priority="88">
      <formula>ISERROR(BE31)</formula>
    </cfRule>
  </conditionalFormatting>
  <conditionalFormatting sqref="BE39">
    <cfRule type="containsErrors" dxfId="4474" priority="86">
      <formula>ISERROR(BE39)</formula>
    </cfRule>
  </conditionalFormatting>
  <conditionalFormatting sqref="BE34">
    <cfRule type="containsErrors" dxfId="4473" priority="85">
      <formula>ISERROR(BE34)</formula>
    </cfRule>
  </conditionalFormatting>
  <conditionalFormatting sqref="BC7">
    <cfRule type="containsErrors" dxfId="4472" priority="84">
      <formula>ISERROR(BC7)</formula>
    </cfRule>
  </conditionalFormatting>
  <conditionalFormatting sqref="BE7">
    <cfRule type="containsErrors" dxfId="4471" priority="83">
      <formula>ISERROR(BE7)</formula>
    </cfRule>
  </conditionalFormatting>
  <conditionalFormatting sqref="BC15:BC16">
    <cfRule type="containsErrors" dxfId="4470" priority="82">
      <formula>ISERROR(BC15)</formula>
    </cfRule>
  </conditionalFormatting>
  <conditionalFormatting sqref="BD15:BG15">
    <cfRule type="containsErrors" dxfId="4469" priority="81">
      <formula>ISERROR(BD15)</formula>
    </cfRule>
  </conditionalFormatting>
  <conditionalFormatting sqref="BD16:BG16">
    <cfRule type="containsErrors" dxfId="4468" priority="80">
      <formula>ISERROR(BD16)</formula>
    </cfRule>
  </conditionalFormatting>
  <conditionalFormatting sqref="AJ23:AJ24">
    <cfRule type="containsErrors" dxfId="4467" priority="78">
      <formula>ISERROR(AJ23)</formula>
    </cfRule>
  </conditionalFormatting>
  <conditionalFormatting sqref="AJ25:AJ27">
    <cfRule type="containsErrors" dxfId="4466" priority="77">
      <formula>ISERROR(AJ25)</formula>
    </cfRule>
  </conditionalFormatting>
  <conditionalFormatting sqref="AJ9:AJ14 AJ17:AJ22">
    <cfRule type="containsErrors" dxfId="4465" priority="79">
      <formula>ISERROR(AJ9)</formula>
    </cfRule>
  </conditionalFormatting>
  <conditionalFormatting sqref="AJ30">
    <cfRule type="containsErrors" dxfId="4464" priority="76">
      <formula>ISERROR(AJ30)</formula>
    </cfRule>
  </conditionalFormatting>
  <conditionalFormatting sqref="AJ29">
    <cfRule type="containsErrors" dxfId="4463" priority="75">
      <formula>ISERROR(AJ29)</formula>
    </cfRule>
  </conditionalFormatting>
  <conditionalFormatting sqref="AJ31:AJ38">
    <cfRule type="containsErrors" dxfId="4462" priority="74">
      <formula>ISERROR(AJ31)</formula>
    </cfRule>
  </conditionalFormatting>
  <conditionalFormatting sqref="AJ39">
    <cfRule type="containsErrors" dxfId="4461" priority="73">
      <formula>ISERROR(AJ39)</formula>
    </cfRule>
  </conditionalFormatting>
  <conditionalFormatting sqref="AJ8">
    <cfRule type="containsErrors" dxfId="4460" priority="72">
      <formula>ISERROR(AJ8)</formula>
    </cfRule>
  </conditionalFormatting>
  <conditionalFormatting sqref="AJ28">
    <cfRule type="containsErrors" dxfId="4459" priority="71">
      <formula>ISERROR(AJ28)</formula>
    </cfRule>
  </conditionalFormatting>
  <conditionalFormatting sqref="AJ7">
    <cfRule type="containsErrors" dxfId="4458" priority="70">
      <formula>ISERROR(AJ7)</formula>
    </cfRule>
  </conditionalFormatting>
  <conditionalFormatting sqref="AJ15:AJ16">
    <cfRule type="containsErrors" dxfId="4457" priority="69">
      <formula>ISERROR(AJ15)</formula>
    </cfRule>
  </conditionalFormatting>
  <conditionalFormatting sqref="AB39">
    <cfRule type="containsErrors" dxfId="4456" priority="62">
      <formula>ISERROR(AB39)</formula>
    </cfRule>
  </conditionalFormatting>
  <conditionalFormatting sqref="AB9:AB14 AB17:AB22">
    <cfRule type="containsErrors" dxfId="4455" priority="68">
      <formula>ISERROR(AB9)</formula>
    </cfRule>
  </conditionalFormatting>
  <conditionalFormatting sqref="AB30">
    <cfRule type="containsErrors" dxfId="4454" priority="65">
      <formula>ISERROR(AB30)</formula>
    </cfRule>
  </conditionalFormatting>
  <conditionalFormatting sqref="AB23:AB24">
    <cfRule type="containsErrors" dxfId="4453" priority="67">
      <formula>ISERROR(AB23)</formula>
    </cfRule>
  </conditionalFormatting>
  <conditionalFormatting sqref="AB25:AB27">
    <cfRule type="containsErrors" dxfId="4452" priority="66">
      <formula>ISERROR(AB25)</formula>
    </cfRule>
  </conditionalFormatting>
  <conditionalFormatting sqref="AB29">
    <cfRule type="containsErrors" dxfId="4451" priority="64">
      <formula>ISERROR(AB29)</formula>
    </cfRule>
  </conditionalFormatting>
  <conditionalFormatting sqref="AB31:AB38">
    <cfRule type="containsErrors" dxfId="4450" priority="63">
      <formula>ISERROR(AB31)</formula>
    </cfRule>
  </conditionalFormatting>
  <conditionalFormatting sqref="AB8">
    <cfRule type="containsErrors" dxfId="4449" priority="61">
      <formula>ISERROR(AB8)</formula>
    </cfRule>
  </conditionalFormatting>
  <conditionalFormatting sqref="AB28">
    <cfRule type="containsErrors" dxfId="4448" priority="60">
      <formula>ISERROR(AB28)</formula>
    </cfRule>
  </conditionalFormatting>
  <conditionalFormatting sqref="AB7">
    <cfRule type="containsErrors" dxfId="4447" priority="59">
      <formula>ISERROR(AB7)</formula>
    </cfRule>
  </conditionalFormatting>
  <conditionalFormatting sqref="AA15:AD15">
    <cfRule type="containsErrors" dxfId="4446" priority="58">
      <formula>ISERROR(AA15)</formula>
    </cfRule>
  </conditionalFormatting>
  <conditionalFormatting sqref="AA16:AD16">
    <cfRule type="containsErrors" dxfId="4445" priority="57">
      <formula>ISERROR(AA16)</formula>
    </cfRule>
  </conditionalFormatting>
  <conditionalFormatting sqref="BE35">
    <cfRule type="containsErrors" dxfId="4444" priority="56">
      <formula>ISERROR(BE35)</formula>
    </cfRule>
  </conditionalFormatting>
  <conditionalFormatting sqref="BE36">
    <cfRule type="containsErrors" dxfId="4443" priority="55">
      <formula>ISERROR(BE36)</formula>
    </cfRule>
  </conditionalFormatting>
  <conditionalFormatting sqref="BE37">
    <cfRule type="containsErrors" dxfId="4442" priority="54">
      <formula>ISERROR(BE37)</formula>
    </cfRule>
  </conditionalFormatting>
  <conditionalFormatting sqref="AE23:AE24">
    <cfRule type="containsErrors" dxfId="4441" priority="52">
      <formula>ISERROR(AE23)</formula>
    </cfRule>
  </conditionalFormatting>
  <conditionalFormatting sqref="AE25:AE27">
    <cfRule type="containsErrors" dxfId="4440" priority="51">
      <formula>ISERROR(AE25)</formula>
    </cfRule>
  </conditionalFormatting>
  <conditionalFormatting sqref="AE9:AE14 AE17:AE22">
    <cfRule type="containsErrors" dxfId="4439" priority="53">
      <formula>ISERROR(AE9)</formula>
    </cfRule>
  </conditionalFormatting>
  <conditionalFormatting sqref="AE30">
    <cfRule type="containsErrors" dxfId="4438" priority="50">
      <formula>ISERROR(AE30)</formula>
    </cfRule>
  </conditionalFormatting>
  <conditionalFormatting sqref="AE29">
    <cfRule type="containsErrors" dxfId="4437" priority="49">
      <formula>ISERROR(AE29)</formula>
    </cfRule>
  </conditionalFormatting>
  <conditionalFormatting sqref="AE31:AE38">
    <cfRule type="containsErrors" dxfId="4436" priority="48">
      <formula>ISERROR(AE31)</formula>
    </cfRule>
  </conditionalFormatting>
  <conditionalFormatting sqref="AE39">
    <cfRule type="containsErrors" dxfId="4435" priority="47">
      <formula>ISERROR(AE39)</formula>
    </cfRule>
  </conditionalFormatting>
  <conditionalFormatting sqref="AE8">
    <cfRule type="containsErrors" dxfId="4434" priority="46">
      <formula>ISERROR(AE8)</formula>
    </cfRule>
  </conditionalFormatting>
  <conditionalFormatting sqref="AE28">
    <cfRule type="containsErrors" dxfId="4433" priority="45">
      <formula>ISERROR(AE28)</formula>
    </cfRule>
  </conditionalFormatting>
  <conditionalFormatting sqref="AE7">
    <cfRule type="containsErrors" dxfId="4432" priority="44">
      <formula>ISERROR(AE7)</formula>
    </cfRule>
  </conditionalFormatting>
  <conditionalFormatting sqref="AE15:AE16">
    <cfRule type="containsErrors" dxfId="4431" priority="43">
      <formula>ISERROR(AE15)</formula>
    </cfRule>
  </conditionalFormatting>
  <conditionalFormatting sqref="AG39">
    <cfRule type="containsErrors" dxfId="4430" priority="36">
      <formula>ISERROR(AG39)</formula>
    </cfRule>
  </conditionalFormatting>
  <conditionalFormatting sqref="AG9:AG14 AG17:AG22">
    <cfRule type="containsErrors" dxfId="4429" priority="42">
      <formula>ISERROR(AG9)</formula>
    </cfRule>
  </conditionalFormatting>
  <conditionalFormatting sqref="AG30">
    <cfRule type="containsErrors" dxfId="4428" priority="39">
      <formula>ISERROR(AG30)</formula>
    </cfRule>
  </conditionalFormatting>
  <conditionalFormatting sqref="AG23:AG24">
    <cfRule type="containsErrors" dxfId="4427" priority="41">
      <formula>ISERROR(AG23)</formula>
    </cfRule>
  </conditionalFormatting>
  <conditionalFormatting sqref="AG25:AG27">
    <cfRule type="containsErrors" dxfId="4426" priority="40">
      <formula>ISERROR(AG25)</formula>
    </cfRule>
  </conditionalFormatting>
  <conditionalFormatting sqref="AG29">
    <cfRule type="containsErrors" dxfId="4425" priority="38">
      <formula>ISERROR(AG29)</formula>
    </cfRule>
  </conditionalFormatting>
  <conditionalFormatting sqref="AG31:AG38">
    <cfRule type="containsErrors" dxfId="4424" priority="37">
      <formula>ISERROR(AG31)</formula>
    </cfRule>
  </conditionalFormatting>
  <conditionalFormatting sqref="AG8">
    <cfRule type="containsErrors" dxfId="4423" priority="35">
      <formula>ISERROR(AG8)</formula>
    </cfRule>
  </conditionalFormatting>
  <conditionalFormatting sqref="AG28">
    <cfRule type="containsErrors" dxfId="4422" priority="34">
      <formula>ISERROR(AG28)</formula>
    </cfRule>
  </conditionalFormatting>
  <conditionalFormatting sqref="AG7">
    <cfRule type="containsErrors" dxfId="4421" priority="33">
      <formula>ISERROR(AG7)</formula>
    </cfRule>
  </conditionalFormatting>
  <conditionalFormatting sqref="AF15:AI15">
    <cfRule type="containsErrors" dxfId="4420" priority="32">
      <formula>ISERROR(AF15)</formula>
    </cfRule>
  </conditionalFormatting>
  <conditionalFormatting sqref="AF16:AI16">
    <cfRule type="containsErrors" dxfId="4419" priority="31">
      <formula>ISERROR(AF16)</formula>
    </cfRule>
  </conditionalFormatting>
  <conditionalFormatting sqref="BH31:BH38">
    <cfRule type="containsErrors" dxfId="4418" priority="20">
      <formula>ISERROR(BH31)</formula>
    </cfRule>
  </conditionalFormatting>
  <conditionalFormatting sqref="BJ8">
    <cfRule type="containsErrors" dxfId="4417" priority="16">
      <formula>ISERROR(BJ8)</formula>
    </cfRule>
  </conditionalFormatting>
  <conditionalFormatting sqref="BH23:BH24">
    <cfRule type="containsErrors" dxfId="4416" priority="29">
      <formula>ISERROR(BH23)</formula>
    </cfRule>
  </conditionalFormatting>
  <conditionalFormatting sqref="BH30">
    <cfRule type="containsErrors" dxfId="4415" priority="24">
      <formula>ISERROR(BH30)</formula>
    </cfRule>
  </conditionalFormatting>
  <conditionalFormatting sqref="BJ23:BJ24">
    <cfRule type="containsErrors" dxfId="4414" priority="27">
      <formula>ISERROR(BJ23)</formula>
    </cfRule>
  </conditionalFormatting>
  <conditionalFormatting sqref="BH9:BH14 BH17:BH22">
    <cfRule type="containsErrors" dxfId="4413" priority="30">
      <formula>ISERROR(BH9)</formula>
    </cfRule>
  </conditionalFormatting>
  <conditionalFormatting sqref="BJ9:BJ14 BJ17:BJ22">
    <cfRule type="containsErrors" dxfId="4412" priority="28">
      <formula>ISERROR(BJ9)</formula>
    </cfRule>
  </conditionalFormatting>
  <conditionalFormatting sqref="BH25:BH27">
    <cfRule type="containsErrors" dxfId="4411" priority="26">
      <formula>ISERROR(BH25)</formula>
    </cfRule>
  </conditionalFormatting>
  <conditionalFormatting sqref="BJ26:BJ27">
    <cfRule type="containsErrors" dxfId="4410" priority="25">
      <formula>ISERROR(BJ26)</formula>
    </cfRule>
  </conditionalFormatting>
  <conditionalFormatting sqref="BJ30">
    <cfRule type="containsErrors" dxfId="4409" priority="23">
      <formula>ISERROR(BJ30)</formula>
    </cfRule>
  </conditionalFormatting>
  <conditionalFormatting sqref="BH29">
    <cfRule type="containsErrors" dxfId="4408" priority="22">
      <formula>ISERROR(BH29)</formula>
    </cfRule>
  </conditionalFormatting>
  <conditionalFormatting sqref="BJ29">
    <cfRule type="containsErrors" dxfId="4407" priority="21">
      <formula>ISERROR(BJ29)</formula>
    </cfRule>
  </conditionalFormatting>
  <conditionalFormatting sqref="BH39">
    <cfRule type="containsErrors" dxfId="4406" priority="18">
      <formula>ISERROR(BH39)</formula>
    </cfRule>
  </conditionalFormatting>
  <conditionalFormatting sqref="BH8">
    <cfRule type="containsErrors" dxfId="4405" priority="17">
      <formula>ISERROR(BH8)</formula>
    </cfRule>
  </conditionalFormatting>
  <conditionalFormatting sqref="BH28">
    <cfRule type="containsErrors" dxfId="4404" priority="15">
      <formula>ISERROR(BH28)</formula>
    </cfRule>
  </conditionalFormatting>
  <conditionalFormatting sqref="BJ28">
    <cfRule type="containsErrors" dxfId="4403" priority="14">
      <formula>ISERROR(BJ28)</formula>
    </cfRule>
  </conditionalFormatting>
  <conditionalFormatting sqref="BJ25">
    <cfRule type="containsErrors" dxfId="4402" priority="13">
      <formula>ISERROR(BJ25)</formula>
    </cfRule>
  </conditionalFormatting>
  <conditionalFormatting sqref="BH7">
    <cfRule type="containsErrors" dxfId="4401" priority="8">
      <formula>ISERROR(BH7)</formula>
    </cfRule>
  </conditionalFormatting>
  <conditionalFormatting sqref="BJ7">
    <cfRule type="containsErrors" dxfId="4400" priority="7">
      <formula>ISERROR(BJ7)</formula>
    </cfRule>
  </conditionalFormatting>
  <conditionalFormatting sqref="BH15:BH16">
    <cfRule type="containsErrors" dxfId="4399" priority="6">
      <formula>ISERROR(BH15)</formula>
    </cfRule>
  </conditionalFormatting>
  <conditionalFormatting sqref="BI15:BL15">
    <cfRule type="containsErrors" dxfId="4398" priority="5">
      <formula>ISERROR(BI15)</formula>
    </cfRule>
  </conditionalFormatting>
  <conditionalFormatting sqref="BI16:BL16">
    <cfRule type="containsErrors" dxfId="4397" priority="4">
      <formula>ISERROR(BI16)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L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AZ1" sqref="AZ1"/>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158</v>
      </c>
      <c r="B6" s="29"/>
      <c r="C6" s="323">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c r="AJ8" s="27"/>
      <c r="AK8" s="12">
        <v>11.06573324</v>
      </c>
      <c r="AL8" s="12">
        <v>12.997294339999996</v>
      </c>
      <c r="AM8" s="12">
        <v>11.983313580000008</v>
      </c>
      <c r="AN8" s="12">
        <v>12.846945839999997</v>
      </c>
      <c r="AO8" s="27"/>
      <c r="AP8" s="12">
        <v>12.611839939999999</v>
      </c>
      <c r="AQ8" s="12">
        <v>12.82485758</v>
      </c>
      <c r="AR8" s="12">
        <v>13.114298270000003</v>
      </c>
      <c r="AS8" s="12">
        <v>13.397306139999998</v>
      </c>
      <c r="AT8" s="27"/>
      <c r="AU8" s="12">
        <v>12.840766420000001</v>
      </c>
      <c r="AV8" s="386">
        <v>12.840766420000001</v>
      </c>
      <c r="AW8" s="12">
        <v>12.441721390000001</v>
      </c>
      <c r="AX8" s="386">
        <v>12.441721390000001</v>
      </c>
      <c r="AY8" s="348">
        <v>12.637497339999999</v>
      </c>
      <c r="AZ8" s="348">
        <v>12.637497339999999</v>
      </c>
      <c r="BA8" s="12">
        <v>12.954762839999987</v>
      </c>
      <c r="BB8" s="12">
        <v>12.954762839999987</v>
      </c>
      <c r="BC8" s="27"/>
      <c r="BD8" s="12">
        <v>12.474662199999999</v>
      </c>
      <c r="BE8" s="12">
        <v>13.064218840000001</v>
      </c>
      <c r="BF8" s="12">
        <v>13.086999580000004</v>
      </c>
      <c r="BG8" s="12">
        <v>13.324696990000007</v>
      </c>
      <c r="BH8" s="27"/>
      <c r="BI8" s="12">
        <v>13.237585455452047</v>
      </c>
      <c r="BJ8" s="12">
        <v>13.78094161698632</v>
      </c>
      <c r="BK8" s="12">
        <v>14.484869796630143</v>
      </c>
      <c r="BL8" s="12"/>
    </row>
    <row r="9" spans="1:6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v>19.507637642438368</v>
      </c>
      <c r="AH9" s="266">
        <v>30.484241309068508</v>
      </c>
      <c r="AI9" s="266"/>
      <c r="AJ9" s="25"/>
      <c r="AK9" s="266">
        <v>8.7047606399999999</v>
      </c>
      <c r="AL9" s="266">
        <v>10.589056659999997</v>
      </c>
      <c r="AM9" s="266">
        <v>9.5536368600000046</v>
      </c>
      <c r="AN9" s="266">
        <v>10.120290749999999</v>
      </c>
      <c r="AO9" s="25"/>
      <c r="AP9" s="266">
        <v>9.9078624199999989</v>
      </c>
      <c r="AQ9" s="266">
        <v>10.079245030000001</v>
      </c>
      <c r="AR9" s="266">
        <v>10.459703479999998</v>
      </c>
      <c r="AS9" s="266">
        <v>10.619961510000003</v>
      </c>
      <c r="AT9" s="25"/>
      <c r="AU9" s="266">
        <v>10.46497579</v>
      </c>
      <c r="AV9" s="266">
        <v>10.46497579</v>
      </c>
      <c r="AW9" s="266">
        <v>10.129985860000001</v>
      </c>
      <c r="AX9" s="266">
        <v>10.129985860000001</v>
      </c>
      <c r="AY9" s="364">
        <v>10.024980850000002</v>
      </c>
      <c r="AZ9" s="364">
        <v>10.024980850000002</v>
      </c>
      <c r="BA9" s="266">
        <v>10.202441759999989</v>
      </c>
      <c r="BB9" s="266">
        <v>10.202441759999989</v>
      </c>
      <c r="BC9" s="25"/>
      <c r="BD9" s="266">
        <v>9.6578099699999989</v>
      </c>
      <c r="BE9" s="266">
        <v>9.6464370900000027</v>
      </c>
      <c r="BF9" s="266">
        <v>9.6556727799999997</v>
      </c>
      <c r="BG9" s="266">
        <v>9.6776361100000052</v>
      </c>
      <c r="BH9" s="25"/>
      <c r="BI9" s="266">
        <v>9.4670003154520472</v>
      </c>
      <c r="BJ9" s="266">
        <v>10.040637326986321</v>
      </c>
      <c r="BK9" s="266">
        <v>10.97660366663014</v>
      </c>
      <c r="BL9" s="266"/>
    </row>
    <row r="10" spans="1:6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v>18.537958099999994</v>
      </c>
      <c r="AH10" s="266">
        <v>28.922097920000002</v>
      </c>
      <c r="AI10" s="266"/>
      <c r="AJ10" s="25"/>
      <c r="AK10" s="266">
        <v>9.1636665578999992</v>
      </c>
      <c r="AL10" s="266">
        <v>9.6774352257</v>
      </c>
      <c r="AM10" s="266">
        <v>9.8177285417000029</v>
      </c>
      <c r="AN10" s="266">
        <v>10.235346099999994</v>
      </c>
      <c r="AO10" s="25"/>
      <c r="AP10" s="266">
        <v>9.9564474699999987</v>
      </c>
      <c r="AQ10" s="266">
        <v>10.128733979999994</v>
      </c>
      <c r="AR10" s="266">
        <v>10.500433602700006</v>
      </c>
      <c r="AS10" s="266">
        <v>10.649173460000007</v>
      </c>
      <c r="AT10" s="25"/>
      <c r="AU10" s="266">
        <v>10.43763013001</v>
      </c>
      <c r="AV10" s="266">
        <v>10.43763013001</v>
      </c>
      <c r="AW10" s="266">
        <v>10.198580159999999</v>
      </c>
      <c r="AX10" s="266">
        <v>10.198580159999999</v>
      </c>
      <c r="AY10" s="364">
        <v>10.07667408999999</v>
      </c>
      <c r="AZ10" s="364">
        <v>10.076674089999997</v>
      </c>
      <c r="BA10" s="266">
        <v>10.078461840000003</v>
      </c>
      <c r="BB10" s="266">
        <v>10.078461839999996</v>
      </c>
      <c r="BC10" s="25"/>
      <c r="BD10" s="266">
        <v>9.41390335</v>
      </c>
      <c r="BE10" s="266">
        <v>9.3364213500000037</v>
      </c>
      <c r="BF10" s="266">
        <v>9.3042820650136804</v>
      </c>
      <c r="BG10" s="266">
        <v>9.2744837317277806</v>
      </c>
      <c r="BH10" s="25"/>
      <c r="BI10" s="266">
        <v>9.0066740799999998</v>
      </c>
      <c r="BJ10" s="266">
        <v>9.531284019999994</v>
      </c>
      <c r="BK10" s="266">
        <v>10.384139820000009</v>
      </c>
      <c r="BL10" s="266"/>
    </row>
    <row r="11" spans="1:6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v>7.5108894299999998</v>
      </c>
      <c r="AH11" s="266">
        <v>11.01915556</v>
      </c>
      <c r="AI11" s="266"/>
      <c r="AJ11" s="25"/>
      <c r="AK11" s="266">
        <v>2.3609726000000002</v>
      </c>
      <c r="AL11" s="266">
        <v>2.4082376800000009</v>
      </c>
      <c r="AM11" s="266">
        <v>2.4296767199999989</v>
      </c>
      <c r="AN11" s="266">
        <v>2.7266550899999986</v>
      </c>
      <c r="AO11" s="25"/>
      <c r="AP11" s="266">
        <v>2.7039775200000005</v>
      </c>
      <c r="AQ11" s="266">
        <v>2.7456125499999988</v>
      </c>
      <c r="AR11" s="266">
        <v>2.6545947900000009</v>
      </c>
      <c r="AS11" s="266">
        <v>2.77734463</v>
      </c>
      <c r="AT11" s="25"/>
      <c r="AU11" s="266">
        <v>2.37579063</v>
      </c>
      <c r="AV11" s="266">
        <v>2.37579063</v>
      </c>
      <c r="AW11" s="266">
        <v>2.3117355300000009</v>
      </c>
      <c r="AX11" s="266">
        <v>2.3117355300000009</v>
      </c>
      <c r="AY11" s="364">
        <v>2.6125164899999991</v>
      </c>
      <c r="AZ11" s="364">
        <v>2.6125164899999991</v>
      </c>
      <c r="BA11" s="266">
        <v>2.7523210799999998</v>
      </c>
      <c r="BB11" s="266">
        <v>2.7523210799999998</v>
      </c>
      <c r="BC11" s="25"/>
      <c r="BD11" s="266">
        <v>2.8168522300000003</v>
      </c>
      <c r="BE11" s="266">
        <v>3.4177817499999996</v>
      </c>
      <c r="BF11" s="266">
        <v>3.4313268000000008</v>
      </c>
      <c r="BG11" s="266">
        <v>3.6470608799999997</v>
      </c>
      <c r="BH11" s="25"/>
      <c r="BI11" s="266">
        <v>3.7705851399999997</v>
      </c>
      <c r="BJ11" s="266">
        <v>3.7403042900000001</v>
      </c>
      <c r="BK11" s="266">
        <v>3.50826613</v>
      </c>
      <c r="BL11" s="266"/>
    </row>
    <row r="12" spans="1:6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v>-0.70626480000000003</v>
      </c>
      <c r="AH12" s="266">
        <v>-0.79852818000000036</v>
      </c>
      <c r="AI12" s="266"/>
      <c r="AJ12" s="25"/>
      <c r="AK12" s="266">
        <v>3.9135822799999995</v>
      </c>
      <c r="AL12" s="266">
        <v>-3.6780949999999368E-2</v>
      </c>
      <c r="AM12" s="266">
        <v>-0.14802433000000015</v>
      </c>
      <c r="AN12" s="266">
        <v>-0.58190407000000111</v>
      </c>
      <c r="AO12" s="25"/>
      <c r="AP12" s="266">
        <v>-0.42178457999999996</v>
      </c>
      <c r="AQ12" s="266">
        <v>-0.24952629999999998</v>
      </c>
      <c r="AR12" s="266">
        <v>-0.16313104</v>
      </c>
      <c r="AS12" s="266">
        <v>-1.1721924499999996</v>
      </c>
      <c r="AT12" s="25"/>
      <c r="AU12" s="266">
        <v>-0.57764278999999985</v>
      </c>
      <c r="AV12" s="266">
        <v>-0.5239312599999999</v>
      </c>
      <c r="AW12" s="266">
        <v>-0.11915911000000035</v>
      </c>
      <c r="AX12" s="266">
        <v>-5.5026320000000295E-2</v>
      </c>
      <c r="AY12" s="364">
        <v>1.8396200000004859E-3</v>
      </c>
      <c r="AZ12" s="364">
        <v>0.39729979000000037</v>
      </c>
      <c r="BA12" s="266">
        <v>-0.29238049000000044</v>
      </c>
      <c r="BB12" s="266">
        <v>-0.19279846000000034</v>
      </c>
      <c r="BC12" s="25"/>
      <c r="BD12" s="266">
        <v>-0.89150252000000019</v>
      </c>
      <c r="BE12" s="266">
        <v>0.21394185999999982</v>
      </c>
      <c r="BF12" s="266">
        <v>-5.6097769999999381E-2</v>
      </c>
      <c r="BG12" s="266">
        <v>0.34333762999999973</v>
      </c>
      <c r="BH12" s="25"/>
      <c r="BI12" s="266">
        <v>-0.72787678</v>
      </c>
      <c r="BJ12" s="266">
        <v>2.1611979999999975E-2</v>
      </c>
      <c r="BK12" s="266">
        <v>-9.2263380000000339E-2</v>
      </c>
      <c r="BL12" s="266"/>
    </row>
    <row r="13" spans="1:6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v>26.312262272438367</v>
      </c>
      <c r="AH13" s="268">
        <v>40.704868689068512</v>
      </c>
      <c r="AI13" s="268"/>
      <c r="AJ13" s="27"/>
      <c r="AK13" s="268">
        <v>14.97931552</v>
      </c>
      <c r="AL13" s="268">
        <v>12.960513389999996</v>
      </c>
      <c r="AM13" s="268">
        <v>11.83528925000001</v>
      </c>
      <c r="AN13" s="268">
        <v>12.265041769999996</v>
      </c>
      <c r="AO13" s="27"/>
      <c r="AP13" s="268">
        <v>12.190055359999999</v>
      </c>
      <c r="AQ13" s="268">
        <v>12.57533128</v>
      </c>
      <c r="AR13" s="268">
        <v>12.951167229999999</v>
      </c>
      <c r="AS13" s="268">
        <v>12.225113690000001</v>
      </c>
      <c r="AT13" s="27"/>
      <c r="AU13" s="268">
        <v>12.263123630000001</v>
      </c>
      <c r="AV13" s="268">
        <v>12.316835160000002</v>
      </c>
      <c r="AW13" s="268">
        <v>12.322562280000001</v>
      </c>
      <c r="AX13" s="268">
        <v>12.38669507</v>
      </c>
      <c r="AY13" s="365">
        <v>12.639336960000001</v>
      </c>
      <c r="AZ13" s="365">
        <v>13.034797129999998</v>
      </c>
      <c r="BA13" s="268">
        <v>12.662382349999987</v>
      </c>
      <c r="BB13" s="268">
        <v>12.761964379999995</v>
      </c>
      <c r="BC13" s="27"/>
      <c r="BD13" s="268">
        <v>11.58315968</v>
      </c>
      <c r="BE13" s="268">
        <v>13.278160699999999</v>
      </c>
      <c r="BF13" s="268">
        <v>13.030901810000007</v>
      </c>
      <c r="BG13" s="268">
        <v>13.668034620000007</v>
      </c>
      <c r="BH13" s="27"/>
      <c r="BI13" s="268">
        <v>12.509708675452048</v>
      </c>
      <c r="BJ13" s="268">
        <v>13.80255359698632</v>
      </c>
      <c r="BK13" s="268">
        <v>14.392606416630144</v>
      </c>
      <c r="BL13" s="268"/>
    </row>
    <row r="14" spans="1:6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v>-13.115262079999994</v>
      </c>
      <c r="AH14" s="381">
        <v>-19.970062319999997</v>
      </c>
      <c r="AI14" s="381"/>
      <c r="AJ14" s="27"/>
      <c r="AK14" s="268">
        <v>-6.3106737500000003</v>
      </c>
      <c r="AL14" s="268">
        <v>-6.388848649999999</v>
      </c>
      <c r="AM14" s="268">
        <v>-6.3119505999999994</v>
      </c>
      <c r="AN14" s="268">
        <v>-6.0899059799999975</v>
      </c>
      <c r="AO14" s="27"/>
      <c r="AP14" s="268">
        <v>-6.6938266300000002</v>
      </c>
      <c r="AQ14" s="268">
        <v>-6.756289670000001</v>
      </c>
      <c r="AR14" s="268">
        <v>-6.680747740000001</v>
      </c>
      <c r="AS14" s="268">
        <v>-6.5843207399999955</v>
      </c>
      <c r="AT14" s="27"/>
      <c r="AU14" s="268">
        <v>-6.3573583900000008</v>
      </c>
      <c r="AV14" s="268">
        <v>-6.3573583899999999</v>
      </c>
      <c r="AW14" s="268">
        <v>-6.17790968</v>
      </c>
      <c r="AX14" s="268">
        <v>-6.1779096800000008</v>
      </c>
      <c r="AY14" s="365">
        <v>-6.3724560699999984</v>
      </c>
      <c r="AZ14" s="382">
        <v>-6.3724560699999984</v>
      </c>
      <c r="BA14" s="381">
        <v>-6.5268536799999985</v>
      </c>
      <c r="BB14" s="381">
        <v>-6.5268536799999985</v>
      </c>
      <c r="BC14" s="27"/>
      <c r="BD14" s="268">
        <v>-6.3994076</v>
      </c>
      <c r="BE14" s="268">
        <v>-6.2792122299999988</v>
      </c>
      <c r="BF14" s="268">
        <v>-6.368261700000005</v>
      </c>
      <c r="BG14" s="268">
        <v>-6.4529237299999949</v>
      </c>
      <c r="BH14" s="27"/>
      <c r="BI14" s="268">
        <v>-6.5060896599999989</v>
      </c>
      <c r="BJ14" s="268">
        <v>-6.6091724199999948</v>
      </c>
      <c r="BK14" s="268">
        <v>-6.854800240000003</v>
      </c>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23.679143110000002</v>
      </c>
      <c r="O15" s="25"/>
      <c r="P15" s="383" t="s">
        <v>342</v>
      </c>
      <c r="Q15" s="383">
        <v>5.959476770000002</v>
      </c>
      <c r="R15" s="383" t="s">
        <v>342</v>
      </c>
      <c r="S15" s="383">
        <v>12.168262160000001</v>
      </c>
      <c r="T15" s="383" t="s">
        <v>342</v>
      </c>
      <c r="U15" s="383">
        <v>18.83060322</v>
      </c>
      <c r="V15" s="383" t="s">
        <v>342</v>
      </c>
      <c r="W15" s="25"/>
      <c r="X15" s="383"/>
      <c r="Y15" s="383">
        <v>25.065713919999997</v>
      </c>
      <c r="Z15" s="25"/>
      <c r="AA15" s="383">
        <v>5.1837520799999997</v>
      </c>
      <c r="AB15" s="383">
        <v>12.18270055</v>
      </c>
      <c r="AC15" s="383">
        <v>18.845340660000002</v>
      </c>
      <c r="AD15" s="383">
        <f>+AD13+AD14</f>
        <v>26.060451550000014</v>
      </c>
      <c r="AE15" s="25"/>
      <c r="AF15" s="383">
        <v>6.003619015452049</v>
      </c>
      <c r="AG15" s="383">
        <v>13.197000192438374</v>
      </c>
      <c r="AH15" s="383">
        <v>20.734806369068515</v>
      </c>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5.959476770000002</v>
      </c>
      <c r="AW15" s="383" t="s">
        <v>342</v>
      </c>
      <c r="AX15" s="383">
        <v>6.2087853899999992</v>
      </c>
      <c r="AY15" s="383" t="s">
        <v>342</v>
      </c>
      <c r="AZ15" s="383">
        <v>6.6623410599999993</v>
      </c>
      <c r="BA15" s="383" t="s">
        <v>342</v>
      </c>
      <c r="BB15" s="383">
        <v>6.2351106999999963</v>
      </c>
      <c r="BC15" s="25"/>
      <c r="BD15" s="383">
        <v>5.1837520799999997</v>
      </c>
      <c r="BE15" s="383">
        <v>6.9989484700000002</v>
      </c>
      <c r="BF15" s="383">
        <v>6.6626401100000017</v>
      </c>
      <c r="BG15" s="383">
        <v>7.2151108900000125</v>
      </c>
      <c r="BH15" s="25"/>
      <c r="BI15" s="383">
        <v>6.003619015452049</v>
      </c>
      <c r="BJ15" s="383">
        <v>7.1933811769863247</v>
      </c>
      <c r="BK15" s="383">
        <v>7.5378061766301414</v>
      </c>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-0.44788405999999997</v>
      </c>
      <c r="N16" s="387">
        <v>-0.44788405999999997</v>
      </c>
      <c r="O16" s="25"/>
      <c r="P16" s="387" t="s">
        <v>342</v>
      </c>
      <c r="Q16" s="387">
        <v>-5.371153E-2</v>
      </c>
      <c r="R16" s="387" t="s">
        <v>342</v>
      </c>
      <c r="S16" s="387">
        <v>-0.11784432000000002</v>
      </c>
      <c r="T16" s="387" t="s">
        <v>342</v>
      </c>
      <c r="U16" s="387">
        <v>-0.51330449</v>
      </c>
      <c r="V16" s="387" t="s">
        <v>342</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v>-0.33812683999999998</v>
      </c>
      <c r="AH16" s="387">
        <v>-0.475744</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-5.371153E-2</v>
      </c>
      <c r="AW16" s="387" t="s">
        <v>342</v>
      </c>
      <c r="AX16" s="387">
        <v>-6.4132790000000023E-2</v>
      </c>
      <c r="AY16" s="387" t="s">
        <v>342</v>
      </c>
      <c r="AZ16" s="387">
        <v>-0.39546017</v>
      </c>
      <c r="BA16" s="387" t="s">
        <v>342</v>
      </c>
      <c r="BB16" s="387">
        <v>-9.9582029999999988E-2</v>
      </c>
      <c r="BC16" s="25"/>
      <c r="BD16" s="387">
        <v>-5.0789760000000003E-2</v>
      </c>
      <c r="BE16" s="387">
        <v>3.8168800000000017E-3</v>
      </c>
      <c r="BF16" s="387">
        <v>-0.22892528000000001</v>
      </c>
      <c r="BG16" s="387">
        <v>-4.931230999999997E-2</v>
      </c>
      <c r="BH16" s="25"/>
      <c r="BI16" s="387">
        <v>-5.1404490000000004E-2</v>
      </c>
      <c r="BJ16" s="387">
        <v>-0.28672234999999996</v>
      </c>
      <c r="BK16" s="387">
        <v>-0.13761716000000002</v>
      </c>
      <c r="BL16" s="387"/>
    </row>
    <row r="17" spans="1:64" ht="15" customHeight="1">
      <c r="A17" s="385" t="s">
        <v>345</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v>12.858873352438374</v>
      </c>
      <c r="AH17" s="386">
        <v>20.259062369068516</v>
      </c>
      <c r="AI17" s="386"/>
      <c r="AJ17" s="27"/>
      <c r="AK17" s="268">
        <v>8.6686417700000007</v>
      </c>
      <c r="AL17" s="268">
        <v>6.5716647399999957</v>
      </c>
      <c r="AM17" s="268">
        <v>5.5233386500000101</v>
      </c>
      <c r="AN17" s="268">
        <v>6.1751357899999988</v>
      </c>
      <c r="AO17" s="27"/>
      <c r="AP17" s="268">
        <v>5.4962287299999986</v>
      </c>
      <c r="AQ17" s="268">
        <v>5.8190416099999993</v>
      </c>
      <c r="AR17" s="268">
        <v>6.2704194899999983</v>
      </c>
      <c r="AS17" s="268">
        <v>5.6407929500000051</v>
      </c>
      <c r="AT17" s="27"/>
      <c r="AU17" s="268">
        <v>5.90576524</v>
      </c>
      <c r="AV17" s="268">
        <v>5.9057652400000018</v>
      </c>
      <c r="AW17" s="268">
        <v>6.1446526000000015</v>
      </c>
      <c r="AX17" s="268">
        <v>6.1446525999999997</v>
      </c>
      <c r="AY17" s="365">
        <v>6.266880890000003</v>
      </c>
      <c r="AZ17" s="348">
        <v>6.2668808899999995</v>
      </c>
      <c r="BA17" s="386">
        <v>6.1355286699999887</v>
      </c>
      <c r="BB17" s="386">
        <v>6.1355286699999958</v>
      </c>
      <c r="BC17" s="27"/>
      <c r="BD17" s="268">
        <v>5.1329623199999999</v>
      </c>
      <c r="BE17" s="268">
        <v>7.0027653499999998</v>
      </c>
      <c r="BF17" s="268">
        <v>6.4337148300000013</v>
      </c>
      <c r="BG17" s="268">
        <v>7.1657985800000148</v>
      </c>
      <c r="BH17" s="27"/>
      <c r="BI17" s="268">
        <v>5.9522145254520487</v>
      </c>
      <c r="BJ17" s="268">
        <v>6.9066588269863258</v>
      </c>
      <c r="BK17" s="268">
        <v>7.4001890166301418</v>
      </c>
      <c r="BL17" s="268"/>
    </row>
    <row r="18" spans="1:6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v>0.97903618999999975</v>
      </c>
      <c r="AH18" s="266">
        <v>-1.7489615100000004</v>
      </c>
      <c r="AI18" s="266"/>
      <c r="AJ18" s="25"/>
      <c r="AK18" s="266">
        <v>0.57005304000000001</v>
      </c>
      <c r="AL18" s="266">
        <v>3.7465764799999994</v>
      </c>
      <c r="AM18" s="266">
        <v>-1.2103792199999992</v>
      </c>
      <c r="AN18" s="266">
        <v>-0.75422455000000044</v>
      </c>
      <c r="AO18" s="25"/>
      <c r="AP18" s="266">
        <v>9.4507119999999986E-2</v>
      </c>
      <c r="AQ18" s="266">
        <v>1.3918352000000001</v>
      </c>
      <c r="AR18" s="266">
        <v>-0.35254088000000006</v>
      </c>
      <c r="AS18" s="266">
        <v>0.85188554999999999</v>
      </c>
      <c r="AT18" s="25"/>
      <c r="AU18" s="266">
        <v>-1.7731796099999997</v>
      </c>
      <c r="AV18" s="266">
        <v>-1.7731796099999997</v>
      </c>
      <c r="AW18" s="266">
        <v>-7.5553125899999998</v>
      </c>
      <c r="AX18" s="266">
        <v>-7.5553125899999998</v>
      </c>
      <c r="AY18" s="364">
        <v>0.47672539999999941</v>
      </c>
      <c r="AZ18" s="364">
        <v>0.47672539999999941</v>
      </c>
      <c r="BA18" s="266">
        <v>-2.3554521200000007</v>
      </c>
      <c r="BB18" s="266">
        <v>-2.3554521200000007</v>
      </c>
      <c r="BC18" s="25"/>
      <c r="BD18" s="266">
        <v>-0.11852673000000001</v>
      </c>
      <c r="BE18" s="266">
        <v>-0.96107505999999987</v>
      </c>
      <c r="BF18" s="266">
        <v>-0.56680129000000012</v>
      </c>
      <c r="BG18" s="266">
        <v>3.2693103399999979</v>
      </c>
      <c r="BH18" s="25"/>
      <c r="BI18" s="266">
        <v>0.24135254000000028</v>
      </c>
      <c r="BJ18" s="266">
        <v>0.73768364999999947</v>
      </c>
      <c r="BK18" s="266">
        <v>-2.7279977000000004</v>
      </c>
      <c r="BL18" s="266"/>
    </row>
    <row r="19" spans="1:6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v>13.837909542438375</v>
      </c>
      <c r="AH19" s="268">
        <v>18.510100859068515</v>
      </c>
      <c r="AI19" s="268"/>
      <c r="AJ19" s="27"/>
      <c r="AK19" s="268">
        <v>9.2386948100000001</v>
      </c>
      <c r="AL19" s="268">
        <v>10.318241219999996</v>
      </c>
      <c r="AM19" s="268">
        <v>4.31295943000001</v>
      </c>
      <c r="AN19" s="268">
        <v>5.4209112399999988</v>
      </c>
      <c r="AO19" s="27"/>
      <c r="AP19" s="268">
        <v>5.5907358499999988</v>
      </c>
      <c r="AQ19" s="268">
        <v>7.2108768099999994</v>
      </c>
      <c r="AR19" s="268">
        <v>5.9178786099999972</v>
      </c>
      <c r="AS19" s="268">
        <v>6.4926785000000073</v>
      </c>
      <c r="AT19" s="27"/>
      <c r="AU19" s="268">
        <v>4.1325856300000003</v>
      </c>
      <c r="AV19" s="268">
        <v>4.1325856300000021</v>
      </c>
      <c r="AW19" s="268">
        <v>-1.4106599899999983</v>
      </c>
      <c r="AX19" s="268">
        <v>-1.4106599900000001</v>
      </c>
      <c r="AY19" s="365">
        <v>6.7436062900000024</v>
      </c>
      <c r="AZ19" s="365">
        <v>6.7436062899999989</v>
      </c>
      <c r="BA19" s="268">
        <v>3.7800765499999915</v>
      </c>
      <c r="BB19" s="268">
        <v>3.7800765499999951</v>
      </c>
      <c r="BC19" s="27"/>
      <c r="BD19" s="268">
        <v>5.0144355899999997</v>
      </c>
      <c r="BE19" s="268">
        <v>6.04169029</v>
      </c>
      <c r="BF19" s="268">
        <v>5.8669135400000023</v>
      </c>
      <c r="BG19" s="268">
        <v>10.435108920000012</v>
      </c>
      <c r="BH19" s="27"/>
      <c r="BI19" s="268">
        <v>6.1935670654520489</v>
      </c>
      <c r="BJ19" s="268">
        <v>7.644342476986326</v>
      </c>
      <c r="BK19" s="268">
        <v>4.6721913166301405</v>
      </c>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v>1332.0045013699998</v>
      </c>
      <c r="AH21" s="106">
        <v>1287.7247903099999</v>
      </c>
      <c r="AI21" s="106"/>
      <c r="AJ21" s="99"/>
      <c r="AK21" s="106">
        <v>1498.7454681500001</v>
      </c>
      <c r="AL21" s="106">
        <v>1515.5862597799999</v>
      </c>
      <c r="AM21" s="106">
        <v>1574.1334091999997</v>
      </c>
      <c r="AN21" s="106">
        <v>1603.6945795099996</v>
      </c>
      <c r="AO21" s="99"/>
      <c r="AP21" s="106">
        <v>1636.00869592</v>
      </c>
      <c r="AQ21" s="106">
        <v>1626.9024152300001</v>
      </c>
      <c r="AR21" s="106">
        <v>1564.7852190099998</v>
      </c>
      <c r="AS21" s="106">
        <v>1606.6641407099999</v>
      </c>
      <c r="AT21" s="99"/>
      <c r="AU21" s="106">
        <v>1626.8533963100001</v>
      </c>
      <c r="AV21" s="106">
        <v>1626.8533963100001</v>
      </c>
      <c r="AW21" s="106">
        <v>1557.0250821600005</v>
      </c>
      <c r="AX21" s="106">
        <v>1557.0250821600005</v>
      </c>
      <c r="AY21" s="367">
        <v>1489.7388476499998</v>
      </c>
      <c r="AZ21" s="367">
        <v>1489.7388476499998</v>
      </c>
      <c r="BA21" s="106">
        <v>1448.82360055</v>
      </c>
      <c r="BB21" s="106">
        <v>1448.82360055</v>
      </c>
      <c r="BC21" s="99"/>
      <c r="BD21" s="106">
        <v>1462.9940036400005</v>
      </c>
      <c r="BE21" s="106">
        <v>1407.2846294500002</v>
      </c>
      <c r="BF21" s="106">
        <v>1371.6741327</v>
      </c>
      <c r="BG21" s="106">
        <v>1370.38348404</v>
      </c>
      <c r="BH21" s="99"/>
      <c r="BI21" s="106">
        <v>1346.3394867099998</v>
      </c>
      <c r="BJ21" s="106">
        <v>1332.0045013699998</v>
      </c>
      <c r="BK21" s="106">
        <v>1287.7247903099999</v>
      </c>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v>993.02204969000013</v>
      </c>
      <c r="AH24" s="100">
        <v>983.43726516999993</v>
      </c>
      <c r="AI24" s="100"/>
      <c r="AJ24" s="95"/>
      <c r="AK24" s="100">
        <v>1221.5207590999999</v>
      </c>
      <c r="AL24" s="100">
        <v>1226.4609157104708</v>
      </c>
      <c r="AM24" s="100">
        <v>1231.1422809999999</v>
      </c>
      <c r="AN24" s="100">
        <v>1240.203708</v>
      </c>
      <c r="AO24" s="95"/>
      <c r="AP24" s="100">
        <v>1267.63484728</v>
      </c>
      <c r="AQ24" s="100">
        <v>1302.27952132</v>
      </c>
      <c r="AR24" s="100">
        <v>1323.3432940299999</v>
      </c>
      <c r="AS24" s="100">
        <v>1311.30485578</v>
      </c>
      <c r="AT24" s="95"/>
      <c r="AU24" s="100">
        <v>1319.5129747799999</v>
      </c>
      <c r="AV24" s="413">
        <v>1319.5129747799999</v>
      </c>
      <c r="AW24" s="100">
        <v>1267.0934508099999</v>
      </c>
      <c r="AX24" s="413">
        <v>1267.0934508099999</v>
      </c>
      <c r="AY24" s="362">
        <v>1210.94259205</v>
      </c>
      <c r="AZ24" s="362">
        <v>1210.94259205</v>
      </c>
      <c r="BA24" s="100">
        <v>1145.10550337</v>
      </c>
      <c r="BB24" s="100">
        <v>1145.10550337</v>
      </c>
      <c r="BC24" s="95"/>
      <c r="BD24" s="100">
        <v>1093.1202055599999</v>
      </c>
      <c r="BE24" s="100">
        <v>1050.7160086700001</v>
      </c>
      <c r="BF24" s="100">
        <v>1033.2822430900001</v>
      </c>
      <c r="BG24" s="100">
        <v>981.71050249999985</v>
      </c>
      <c r="BH24" s="95"/>
      <c r="BI24" s="100">
        <v>1000.3241483318102</v>
      </c>
      <c r="BJ24" s="100">
        <v>993.02204969000013</v>
      </c>
      <c r="BK24" s="100">
        <v>983.43726516999993</v>
      </c>
      <c r="BL24" s="100"/>
    </row>
    <row r="25" spans="1:6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v>954.83166582000024</v>
      </c>
      <c r="AH25" s="111">
        <v>944.30205956999976</v>
      </c>
      <c r="AI25" s="111"/>
      <c r="AJ25" s="95"/>
      <c r="AK25" s="111">
        <v>1085.9874865300001</v>
      </c>
      <c r="AL25" s="111">
        <v>1110.3926789304699</v>
      </c>
      <c r="AM25" s="111">
        <v>1123.5340044058</v>
      </c>
      <c r="AN25" s="111">
        <v>1128.7999108800002</v>
      </c>
      <c r="AO25" s="95"/>
      <c r="AP25" s="111">
        <v>1167.1620554427</v>
      </c>
      <c r="AQ25" s="111">
        <v>1195.3893554222</v>
      </c>
      <c r="AR25" s="111">
        <v>1209.0246456699999</v>
      </c>
      <c r="AS25" s="111">
        <v>1196.5152454199999</v>
      </c>
      <c r="AT25" s="95"/>
      <c r="AU25" s="111">
        <v>1194.9224336850002</v>
      </c>
      <c r="AV25" s="111">
        <v>1194.922433685</v>
      </c>
      <c r="AW25" s="111">
        <v>1158.1699987700001</v>
      </c>
      <c r="AX25" s="413">
        <v>1158.1699987700001</v>
      </c>
      <c r="AY25" s="362">
        <v>1130.4945953000008</v>
      </c>
      <c r="AZ25" s="362">
        <v>1130.4945953000008</v>
      </c>
      <c r="BA25" s="111">
        <v>1086.8048103400008</v>
      </c>
      <c r="BB25" s="111">
        <v>1086.8048103400008</v>
      </c>
      <c r="BC25" s="95"/>
      <c r="BD25" s="111">
        <v>1063.6193002340206</v>
      </c>
      <c r="BE25" s="111">
        <v>1019.6259910730141</v>
      </c>
      <c r="BF25" s="111">
        <v>999.92279775071245</v>
      </c>
      <c r="BG25" s="111">
        <v>941.70011919000035</v>
      </c>
      <c r="BH25" s="95"/>
      <c r="BI25" s="111">
        <v>960.35093550000022</v>
      </c>
      <c r="BJ25" s="111">
        <v>954.83166582000024</v>
      </c>
      <c r="BK25" s="111">
        <v>944.30205956999976</v>
      </c>
      <c r="BL25" s="111"/>
    </row>
    <row r="26" spans="1:6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v>147.75804510999998</v>
      </c>
      <c r="AH26" s="111">
        <v>226.03057147999999</v>
      </c>
      <c r="AI26" s="111"/>
      <c r="AJ26" s="95"/>
      <c r="AK26" s="111">
        <v>70.184836079999982</v>
      </c>
      <c r="AL26" s="111">
        <v>85.514370370000037</v>
      </c>
      <c r="AM26" s="111">
        <v>66.03079354999997</v>
      </c>
      <c r="AN26" s="111">
        <v>94.092783340000011</v>
      </c>
      <c r="AO26" s="95"/>
      <c r="AP26" s="111">
        <v>82.869007209999992</v>
      </c>
      <c r="AQ26" s="111">
        <v>89.670595430000006</v>
      </c>
      <c r="AR26" s="111">
        <v>84.960397360000002</v>
      </c>
      <c r="AS26" s="111">
        <v>78.554246700000022</v>
      </c>
      <c r="AT26" s="95"/>
      <c r="AU26" s="111">
        <v>37.171294970000005</v>
      </c>
      <c r="AV26" s="111">
        <v>37.171294969999998</v>
      </c>
      <c r="AW26" s="111">
        <v>24.083215369999998</v>
      </c>
      <c r="AX26" s="111">
        <v>24.083215369999998</v>
      </c>
      <c r="AY26" s="364">
        <v>23.986785070000018</v>
      </c>
      <c r="AZ26" s="364">
        <v>23.986785070000018</v>
      </c>
      <c r="BA26" s="111">
        <v>41.736664309999981</v>
      </c>
      <c r="BB26" s="111">
        <v>41.736664309999981</v>
      </c>
      <c r="BC26" s="95"/>
      <c r="BD26" s="111">
        <v>35.115636139999999</v>
      </c>
      <c r="BE26" s="111">
        <v>50.824913634999994</v>
      </c>
      <c r="BF26" s="111">
        <v>51.573733220000037</v>
      </c>
      <c r="BG26" s="111">
        <v>54.968802399999987</v>
      </c>
      <c r="BH26" s="95"/>
      <c r="BI26" s="111">
        <v>69.397981540000004</v>
      </c>
      <c r="BJ26" s="111">
        <v>78.36006356999998</v>
      </c>
      <c r="BK26" s="111">
        <v>78.272526370000008</v>
      </c>
      <c r="BL26" s="111"/>
    </row>
    <row r="27" spans="1:6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v>1126.4687823000002</v>
      </c>
      <c r="AH27" s="111">
        <v>1073.373675080001</v>
      </c>
      <c r="AI27" s="111"/>
      <c r="AJ27" s="95"/>
      <c r="AK27" s="111">
        <v>1336.1605353499999</v>
      </c>
      <c r="AL27" s="111">
        <v>1351.6601938499998</v>
      </c>
      <c r="AM27" s="111">
        <v>1407.987674</v>
      </c>
      <c r="AN27" s="111">
        <v>1431.8652019600001</v>
      </c>
      <c r="AO27" s="95"/>
      <c r="AP27" s="111">
        <v>1468.4877699299991</v>
      </c>
      <c r="AQ27" s="111">
        <v>1453.8957645200001</v>
      </c>
      <c r="AR27" s="111">
        <v>1386.8745103499998</v>
      </c>
      <c r="AS27" s="111">
        <v>1424.6166763800002</v>
      </c>
      <c r="AT27" s="95"/>
      <c r="AU27" s="111">
        <v>1442.6089808900001</v>
      </c>
      <c r="AV27" s="111">
        <v>1442.6089808900001</v>
      </c>
      <c r="AW27" s="111">
        <v>1374.1219981099998</v>
      </c>
      <c r="AX27" s="413">
        <v>1374.1219981099998</v>
      </c>
      <c r="AY27" s="362">
        <v>1300.9362001900001</v>
      </c>
      <c r="AZ27" s="362">
        <v>1300.9362001900001</v>
      </c>
      <c r="BA27" s="111">
        <v>1246.2124080899998</v>
      </c>
      <c r="BB27" s="111">
        <v>1246.2124080899998</v>
      </c>
      <c r="BC27" s="95"/>
      <c r="BD27" s="111">
        <v>1256.34561287</v>
      </c>
      <c r="BE27" s="111">
        <v>1196.91039357</v>
      </c>
      <c r="BF27" s="111">
        <v>1156.03561631</v>
      </c>
      <c r="BG27" s="111">
        <v>1172.4082328200002</v>
      </c>
      <c r="BH27" s="95"/>
      <c r="BI27" s="111">
        <v>1145.8222594200008</v>
      </c>
      <c r="BJ27" s="111">
        <v>1126.4687823000002</v>
      </c>
      <c r="BK27" s="111">
        <v>1073.373675080001</v>
      </c>
      <c r="BL27" s="111"/>
    </row>
    <row r="28" spans="1:64" ht="15" customHeight="1">
      <c r="A28" s="119" t="s">
        <v>169</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v>738.31025761949991</v>
      </c>
      <c r="AH28" s="111">
        <v>715.6389984231547</v>
      </c>
      <c r="AI28" s="111"/>
      <c r="AJ28" s="95"/>
      <c r="AK28" s="111">
        <v>901.68012573718647</v>
      </c>
      <c r="AL28" s="111">
        <v>901.31658556925402</v>
      </c>
      <c r="AM28" s="111">
        <v>912.00715552291911</v>
      </c>
      <c r="AN28" s="111">
        <v>920.24628213649828</v>
      </c>
      <c r="AO28" s="95"/>
      <c r="AP28" s="111">
        <v>971.37589214679815</v>
      </c>
      <c r="AQ28" s="111">
        <v>959.47037060140838</v>
      </c>
      <c r="AR28" s="111">
        <v>942.00000000000011</v>
      </c>
      <c r="AS28" s="111">
        <v>925.56981271603956</v>
      </c>
      <c r="AT28" s="95"/>
      <c r="AU28" s="111">
        <v>938.58145935800019</v>
      </c>
      <c r="AV28" s="111">
        <v>938.58145935800007</v>
      </c>
      <c r="AW28" s="111">
        <v>882.5</v>
      </c>
      <c r="AX28" s="413">
        <v>882.5</v>
      </c>
      <c r="AY28" s="362">
        <v>866.76216611199993</v>
      </c>
      <c r="AZ28" s="362">
        <v>866.76216611199993</v>
      </c>
      <c r="BA28" s="111">
        <v>811.36327981050033</v>
      </c>
      <c r="BB28" s="111">
        <v>811.36327981050033</v>
      </c>
      <c r="BC28" s="95"/>
      <c r="BD28" s="111">
        <v>807.71982586764989</v>
      </c>
      <c r="BE28" s="111">
        <v>778.25254405023054</v>
      </c>
      <c r="BF28" s="111">
        <v>786.1725111090002</v>
      </c>
      <c r="BG28" s="111">
        <v>771.66807584967012</v>
      </c>
      <c r="BH28" s="95"/>
      <c r="BI28" s="111">
        <v>752.47562852551607</v>
      </c>
      <c r="BJ28" s="111">
        <v>738.31025761949991</v>
      </c>
      <c r="BK28" s="111">
        <v>715.6389984231547</v>
      </c>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c r="AJ31" s="95"/>
      <c r="AK31" s="20">
        <v>2.3268430403616522E-2</v>
      </c>
      <c r="AL31" s="20">
        <v>2.8180435156794598E-2</v>
      </c>
      <c r="AM31" s="20">
        <v>2.4534922170316963E-2</v>
      </c>
      <c r="AN31" s="20">
        <v>2.5269557484966711E-2</v>
      </c>
      <c r="AO31" s="95"/>
      <c r="AP31" s="20">
        <v>2.4805863892463583E-2</v>
      </c>
      <c r="AQ31" s="20">
        <v>2.4780166959649116E-2</v>
      </c>
      <c r="AR31" s="20">
        <v>2.600363280380354E-2</v>
      </c>
      <c r="AS31" s="20">
        <v>2.6570528593275407E-2</v>
      </c>
      <c r="AT31" s="95"/>
      <c r="AU31" s="20">
        <v>2.6033508181744401E-2</v>
      </c>
      <c r="AV31" s="20">
        <v>2.6033508181744401E-2</v>
      </c>
      <c r="AW31" s="20">
        <v>2.5593049965554473E-2</v>
      </c>
      <c r="AX31" s="20">
        <v>2.5593049965554473E-2</v>
      </c>
      <c r="AY31" s="374">
        <v>2.6179901004790184E-2</v>
      </c>
      <c r="AZ31" s="429">
        <v>2.6179901004790184E-2</v>
      </c>
      <c r="BA31" s="20">
        <v>2.7624374532307785E-2</v>
      </c>
      <c r="BB31" s="20">
        <v>2.7624374532307785E-2</v>
      </c>
      <c r="BC31" s="95"/>
      <c r="BD31" s="20">
        <v>2.6902636224173038E-2</v>
      </c>
      <c r="BE31" s="20">
        <v>2.6960276759983533E-2</v>
      </c>
      <c r="BF31" s="20">
        <v>2.7569917730885886E-2</v>
      </c>
      <c r="BG31" s="20">
        <v>2.8004494956677003E-2</v>
      </c>
      <c r="BH31" s="95"/>
      <c r="BI31" s="20">
        <v>2.8266058357441819E-2</v>
      </c>
      <c r="BJ31" s="20">
        <v>2.9938592875680289E-2</v>
      </c>
      <c r="BK31" s="20">
        <v>3.3246551142949415E-2</v>
      </c>
      <c r="BL31" s="20"/>
    </row>
    <row r="32" spans="1:6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c r="AJ32" s="95"/>
      <c r="AK32" s="20">
        <v>0.57028970544748103</v>
      </c>
      <c r="AL32" s="20">
        <v>0.4915522017792513</v>
      </c>
      <c r="AM32" s="20">
        <v>0.52672831749429982</v>
      </c>
      <c r="AN32" s="20">
        <v>0.47403531203802435</v>
      </c>
      <c r="AO32" s="95"/>
      <c r="AP32" s="20">
        <v>0.53075734086742621</v>
      </c>
      <c r="AQ32" s="20">
        <v>0.52681206226697153</v>
      </c>
      <c r="AR32" s="20">
        <v>0.50942472120546023</v>
      </c>
      <c r="AS32" s="20">
        <v>0.49146602094441627</v>
      </c>
      <c r="AT32" s="95"/>
      <c r="AU32" s="20">
        <v>0.49509181789166135</v>
      </c>
      <c r="AV32" s="20">
        <v>0.49509181789166129</v>
      </c>
      <c r="AW32" s="20">
        <v>0.49654782375736828</v>
      </c>
      <c r="AX32" s="20">
        <v>0.49654782375736828</v>
      </c>
      <c r="AY32" s="20">
        <v>0.50424984461361699</v>
      </c>
      <c r="AZ32" s="20">
        <v>0.50424984461361699</v>
      </c>
      <c r="BA32" s="20">
        <v>0.50381884721557779</v>
      </c>
      <c r="BB32" s="20">
        <v>0.50381884721557779</v>
      </c>
      <c r="BC32" s="95"/>
      <c r="BD32" s="20">
        <v>0.51299245602017185</v>
      </c>
      <c r="BE32" s="20">
        <v>0.48064199680843672</v>
      </c>
      <c r="BF32" s="20">
        <v>0.48660975810927648</v>
      </c>
      <c r="BG32" s="20">
        <v>0.48428296229496409</v>
      </c>
      <c r="BH32" s="95"/>
      <c r="BI32" s="20">
        <v>0.49148613105423944</v>
      </c>
      <c r="BJ32" s="20">
        <v>0.47958786878928228</v>
      </c>
      <c r="BK32" s="20">
        <v>0.47323865082962291</v>
      </c>
      <c r="BL32" s="20"/>
    </row>
    <row r="33" spans="1:6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c r="AJ33" s="95"/>
      <c r="AK33" s="20">
        <v>4.061556153261506E-4</v>
      </c>
      <c r="AL33" s="20">
        <v>2.6449843671356769E-3</v>
      </c>
      <c r="AM33" s="20">
        <v>-8.4501684880993464E-4</v>
      </c>
      <c r="AN33" s="20">
        <v>-5.1652533803403392E-4</v>
      </c>
      <c r="AO33" s="95"/>
      <c r="AP33" s="20">
        <v>6.1294622667180755E-5</v>
      </c>
      <c r="AQ33" s="20">
        <v>8.922244568306723E-4</v>
      </c>
      <c r="AR33" s="20">
        <v>-2.2961274609691328E-4</v>
      </c>
      <c r="AS33" s="20">
        <v>5.6111685765528193E-4</v>
      </c>
      <c r="AT33" s="95"/>
      <c r="AU33" s="20">
        <v>-1.1568683593496732E-3</v>
      </c>
      <c r="AV33" s="20">
        <v>-1.1568683593496732E-3</v>
      </c>
      <c r="AW33" s="20">
        <v>-5.0515968798074025E-3</v>
      </c>
      <c r="AX33" s="20">
        <v>-5.0515968798074025E-3</v>
      </c>
      <c r="AY33" s="20">
        <v>3.2140313286339829E-4</v>
      </c>
      <c r="AZ33" s="20">
        <v>3.2140313286339829E-4</v>
      </c>
      <c r="BA33" s="20">
        <v>-1.6463843510448745E-3</v>
      </c>
      <c r="BB33" s="20">
        <v>-1.6463843510448745E-3</v>
      </c>
      <c r="BC33" s="95"/>
      <c r="BD33" s="20">
        <v>-8.3039109467478582E-5</v>
      </c>
      <c r="BE33" s="20">
        <v>-7.0237054901465255E-4</v>
      </c>
      <c r="BF33" s="20">
        <v>-4.1653449143708599E-4</v>
      </c>
      <c r="BG33" s="20">
        <v>2.4814052327478166E-3</v>
      </c>
      <c r="BH33" s="95"/>
      <c r="BI33" s="20">
        <v>1.8659238100053444E-4</v>
      </c>
      <c r="BJ33" s="20">
        <v>5.8266294175874039E-4</v>
      </c>
      <c r="BK33" s="20">
        <v>-2.2064305555657641E-3</v>
      </c>
      <c r="BL33" s="20"/>
    </row>
    <row r="34" spans="1:6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v>0.94381008582495785</v>
      </c>
      <c r="AH34" s="20">
        <v>0.9526503654534394</v>
      </c>
      <c r="AI34" s="20"/>
      <c r="AJ34" s="95"/>
      <c r="AK34" s="205">
        <v>1.0311070320590561</v>
      </c>
      <c r="AL34" s="20">
        <v>1.0390758387231824</v>
      </c>
      <c r="AM34" s="20">
        <v>0.99066490406372576</v>
      </c>
      <c r="AN34" s="20">
        <v>0.95004832536399908</v>
      </c>
      <c r="AO34" s="95"/>
      <c r="AP34" s="205">
        <v>0.9529915500567312</v>
      </c>
      <c r="AQ34" s="20">
        <v>0.9935320138240239</v>
      </c>
      <c r="AR34" s="20">
        <v>1.0114773833525477</v>
      </c>
      <c r="AS34" s="20">
        <v>0.96457572702253169</v>
      </c>
      <c r="AT34" s="95"/>
      <c r="AU34" s="205">
        <v>0.96637412782811805</v>
      </c>
      <c r="AV34" s="205">
        <v>0.96637412782811805</v>
      </c>
      <c r="AW34" s="20">
        <v>0.96764071392729534</v>
      </c>
      <c r="AX34" s="20">
        <v>0.96764071392729534</v>
      </c>
      <c r="AY34" s="374">
        <v>0.99005769738377059</v>
      </c>
      <c r="AZ34" s="429">
        <v>0.99005769738377059</v>
      </c>
      <c r="BA34" s="20">
        <v>0.98929569916525206</v>
      </c>
      <c r="BB34" s="20">
        <v>0.98929569916525206</v>
      </c>
      <c r="BC34" s="95"/>
      <c r="BD34" s="205">
        <v>0.97191516444441461</v>
      </c>
      <c r="BE34" s="20">
        <v>0.98369381119612231</v>
      </c>
      <c r="BF34" s="20">
        <v>0.98478617599342266</v>
      </c>
      <c r="BG34" s="20">
        <v>0.91056064326171748</v>
      </c>
      <c r="BH34" s="95"/>
      <c r="BI34" s="205">
        <v>0.93970095610268733</v>
      </c>
      <c r="BJ34" s="205">
        <v>0.94381008582495785</v>
      </c>
      <c r="BK34" s="20">
        <v>0.9526503654534394</v>
      </c>
      <c r="BL34" s="20"/>
    </row>
    <row r="35" spans="1:6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c r="AJ35" s="95"/>
      <c r="AK35" s="20">
        <v>4.2034956960852618E-2</v>
      </c>
      <c r="AL35" s="20">
        <v>2.5555652359532204E-2</v>
      </c>
      <c r="AM35" s="20">
        <v>2.4487348520610228E-2</v>
      </c>
      <c r="AN35" s="20">
        <v>2.449294174140999E-2</v>
      </c>
      <c r="AO35" s="95"/>
      <c r="AP35" s="20">
        <v>2.30192114936267E-2</v>
      </c>
      <c r="AQ35" s="20">
        <v>2.1692579577587669E-2</v>
      </c>
      <c r="AR35" s="20">
        <v>2.1336784319401145E-2</v>
      </c>
      <c r="AS35" s="20">
        <v>1.8540207485515246E-2</v>
      </c>
      <c r="AT35" s="95"/>
      <c r="AU35" s="20">
        <v>1.9926134130709611E-2</v>
      </c>
      <c r="AV35" s="20">
        <v>1.9926134130709611E-2</v>
      </c>
      <c r="AW35" s="20">
        <v>2.013956383561637E-2</v>
      </c>
      <c r="AX35" s="20">
        <v>2.013956383561637E-2</v>
      </c>
      <c r="AY35" s="374">
        <v>2.0454425279141954E-2</v>
      </c>
      <c r="AZ35" s="429">
        <v>2.0454425279141954E-2</v>
      </c>
      <c r="BA35" s="20">
        <v>1.7378801311550191E-2</v>
      </c>
      <c r="BB35" s="20">
        <v>1.7378801311550191E-2</v>
      </c>
      <c r="BC35" s="95"/>
      <c r="BD35" s="20">
        <v>1.4604348890497521E-2</v>
      </c>
      <c r="BE35" s="20">
        <v>1.7632348359835168E-2</v>
      </c>
      <c r="BF35" s="20">
        <v>1.9138460069937101E-2</v>
      </c>
      <c r="BG35" s="20">
        <v>2.0998554647915058E-2</v>
      </c>
      <c r="BH35" s="95"/>
      <c r="BI35" s="20">
        <v>2.2172949726664785E-2</v>
      </c>
      <c r="BJ35" s="20">
        <v>2.0305578713293835E-2</v>
      </c>
      <c r="BK35" s="20">
        <v>2.1882545598836168E-2</v>
      </c>
      <c r="BL35" s="20"/>
    </row>
    <row r="36" spans="1:6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c r="AJ36" s="95"/>
      <c r="AK36" s="20">
        <v>0.67517294719093346</v>
      </c>
      <c r="AL36" s="20">
        <v>0.65484520512174083</v>
      </c>
      <c r="AM36" s="20">
        <v>0.67694986721886963</v>
      </c>
      <c r="AN36" s="20">
        <v>0.70383668495286689</v>
      </c>
      <c r="AO36" s="95"/>
      <c r="AP36" s="20">
        <v>0.70655546420493076</v>
      </c>
      <c r="AQ36" s="20">
        <v>0.71649244982790172</v>
      </c>
      <c r="AR36" s="20">
        <v>0.71706632843119833</v>
      </c>
      <c r="AS36" s="20">
        <v>0.64251551501954007</v>
      </c>
      <c r="AT36" s="95"/>
      <c r="AU36" s="20">
        <v>0.67063195367915662</v>
      </c>
      <c r="AV36" s="20">
        <v>0.67063195367915662</v>
      </c>
      <c r="AW36" s="20">
        <v>0.68155479754174475</v>
      </c>
      <c r="AX36" s="20">
        <v>0.68155479754174475</v>
      </c>
      <c r="AY36" s="374">
        <v>0.68516917743324923</v>
      </c>
      <c r="AZ36" s="429">
        <v>0.68516917743324923</v>
      </c>
      <c r="BA36" s="20">
        <v>0.66</v>
      </c>
      <c r="BB36" s="20">
        <v>0.66</v>
      </c>
      <c r="BC36" s="95"/>
      <c r="BD36" s="20">
        <v>0.70999617799249704</v>
      </c>
      <c r="BE36" s="20">
        <v>0.64167870152315531</v>
      </c>
      <c r="BF36" s="20">
        <v>0.6547517458577099</v>
      </c>
      <c r="BG36" s="20">
        <v>0.6138229498595984</v>
      </c>
      <c r="BH36" s="95"/>
      <c r="BI36" s="20">
        <v>0.60557764679061066</v>
      </c>
      <c r="BJ36" s="20">
        <v>0.65015110399850473</v>
      </c>
      <c r="BK36" s="20">
        <v>0.68360090778421323</v>
      </c>
      <c r="BL36" s="20"/>
    </row>
    <row r="37" spans="1:6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c r="AJ37" s="95"/>
      <c r="AK37" s="20">
        <v>0.7454468533439037</v>
      </c>
      <c r="AL37" s="20">
        <v>0.58079080810819284</v>
      </c>
      <c r="AM37" s="20">
        <v>0.5698291970407563</v>
      </c>
      <c r="AN37" s="20">
        <v>0.58597583416525378</v>
      </c>
      <c r="AO37" s="95"/>
      <c r="AP37" s="20">
        <v>0.57813871202473921</v>
      </c>
      <c r="AQ37" s="20">
        <v>0.52929748863066717</v>
      </c>
      <c r="AR37" s="20">
        <v>0.51756685334694419</v>
      </c>
      <c r="AS37" s="20">
        <v>0.59984367098590063</v>
      </c>
      <c r="AT37" s="95"/>
      <c r="AU37" s="20">
        <v>0.55314269041115693</v>
      </c>
      <c r="AV37" s="20">
        <v>0.55314269041115693</v>
      </c>
      <c r="AW37" s="20">
        <v>0.50928101353856348</v>
      </c>
      <c r="AX37" s="20">
        <v>0.50928101353856348</v>
      </c>
      <c r="AY37" s="374">
        <v>0.48680696006954</v>
      </c>
      <c r="AZ37" s="429">
        <v>0.48680696006954</v>
      </c>
      <c r="BA37" s="20">
        <v>0.57635237064932754</v>
      </c>
      <c r="BB37" s="20">
        <v>0.57635237064932754</v>
      </c>
      <c r="BC37" s="95"/>
      <c r="BD37" s="20">
        <v>0.57535098202358503</v>
      </c>
      <c r="BE37" s="20">
        <v>0.53950749182403257</v>
      </c>
      <c r="BF37" s="20">
        <v>0.54697977591961777</v>
      </c>
      <c r="BG37" s="20">
        <v>0.59600204896263242</v>
      </c>
      <c r="BH37" s="95"/>
      <c r="BI37" s="20">
        <v>0.56275762739169388</v>
      </c>
      <c r="BJ37" s="20">
        <v>0.53165323692466993</v>
      </c>
      <c r="BK37" s="20">
        <v>0.46939696931220504</v>
      </c>
      <c r="BL37" s="20"/>
    </row>
    <row r="38" spans="1:64" ht="15" customHeight="1">
      <c r="A38" s="119" t="s">
        <v>81</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c r="AJ38" s="95"/>
      <c r="AK38" s="20">
        <v>5.3028059174870532E-4</v>
      </c>
      <c r="AL38" s="20">
        <v>3.4115919811309459E-3</v>
      </c>
      <c r="AM38" s="20">
        <v>-1.0836337906957195E-3</v>
      </c>
      <c r="AN38" s="20">
        <v>-6.6972711717507157E-4</v>
      </c>
      <c r="AO38" s="95"/>
      <c r="AP38" s="20">
        <v>8.2324638984648539E-5</v>
      </c>
      <c r="AQ38" s="20">
        <v>1.178247545089795E-3</v>
      </c>
      <c r="AR38" s="20">
        <v>-2.9324474058116374E-4</v>
      </c>
      <c r="AS38" s="20">
        <v>7.0826973450354466E-4</v>
      </c>
      <c r="AT38" s="95"/>
      <c r="AU38" s="20">
        <v>-1.4729368640532413E-3</v>
      </c>
      <c r="AV38" s="20">
        <v>-1.4729368640532413E-3</v>
      </c>
      <c r="AW38" s="20">
        <v>-6.4216028965062627E-3</v>
      </c>
      <c r="AX38" s="20">
        <v>-6.4216028965062627E-3</v>
      </c>
      <c r="AY38" s="20">
        <v>4.1659699829779277E-4</v>
      </c>
      <c r="AZ38" s="20">
        <v>4.1659699829779277E-4</v>
      </c>
      <c r="BA38" s="20">
        <v>-2.1246134951451202E-3</v>
      </c>
      <c r="BB38" s="20">
        <v>-2.1246134951451202E-3</v>
      </c>
      <c r="BC38" s="95"/>
      <c r="BD38" s="20">
        <v>-1.1023567808525103E-4</v>
      </c>
      <c r="BE38" s="20">
        <v>-9.2267104983784058E-4</v>
      </c>
      <c r="BF38" s="20">
        <v>-5.6131477797090497E-4</v>
      </c>
      <c r="BG38" s="20">
        <v>3.36760584300399E-3</v>
      </c>
      <c r="BH38" s="95"/>
      <c r="BI38" s="20">
        <v>2.5378134767190707E-4</v>
      </c>
      <c r="BJ38" s="20">
        <v>7.703533328796597E-4</v>
      </c>
      <c r="BK38" s="20">
        <v>-2.8728863729064551E-3</v>
      </c>
      <c r="BL38" s="20"/>
    </row>
    <row r="39" spans="1:64" ht="15" customHeight="1">
      <c r="A39" s="119" t="s">
        <v>82</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c r="AJ39" s="95"/>
      <c r="AK39" s="20">
        <v>3.1268797047691581E-2</v>
      </c>
      <c r="AL39" s="20">
        <v>3.5345507991056631E-2</v>
      </c>
      <c r="AM39" s="20">
        <v>3.4872022555920965E-2</v>
      </c>
      <c r="AN39" s="20">
        <v>3.6058261910936668E-2</v>
      </c>
      <c r="AO39" s="95"/>
      <c r="AP39" s="20">
        <v>3.275380792875774E-2</v>
      </c>
      <c r="AQ39" s="20">
        <v>3.4391836302210432E-2</v>
      </c>
      <c r="AR39" s="20">
        <v>3.4652375962134691E-2</v>
      </c>
      <c r="AS39" s="20">
        <v>3.5126782424341002E-2</v>
      </c>
      <c r="AT39" s="95"/>
      <c r="AU39" s="20">
        <v>3.3382318293310155E-2</v>
      </c>
      <c r="AV39" s="20">
        <v>3.3382318293310155E-2</v>
      </c>
      <c r="AW39" s="20">
        <v>3.3319537598081345E-2</v>
      </c>
      <c r="AX39" s="20">
        <v>3.3319537598081345E-2</v>
      </c>
      <c r="AY39" s="20">
        <v>3.3705256904664492E-2</v>
      </c>
      <c r="AZ39" s="20">
        <v>3.3705256904664492E-2</v>
      </c>
      <c r="BA39" s="20">
        <v>3.4630328673656917E-2</v>
      </c>
      <c r="BB39" s="20">
        <v>3.4630328673656917E-2</v>
      </c>
      <c r="BC39" s="95"/>
      <c r="BD39" s="20">
        <v>3.4576630786430237E-2</v>
      </c>
      <c r="BE39" s="20">
        <v>3.5221044766552696E-2</v>
      </c>
      <c r="BF39" s="20">
        <v>3.5973478389829422E-2</v>
      </c>
      <c r="BG39" s="20">
        <v>3.7486148701642602E-2</v>
      </c>
      <c r="BH39" s="95"/>
      <c r="BI39" s="20">
        <v>3.8200625831873634E-2</v>
      </c>
      <c r="BJ39" s="20">
        <v>3.9385730056218572E-2</v>
      </c>
      <c r="BK39" s="20">
        <v>4.1860266370738496E-2</v>
      </c>
      <c r="BL39" s="20"/>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AA6:AD6"/>
    <mergeCell ref="BD6:BG6"/>
    <mergeCell ref="AK6:AN6"/>
    <mergeCell ref="AP6:AS6"/>
    <mergeCell ref="AU6:BB6"/>
    <mergeCell ref="AF6:AI6"/>
    <mergeCell ref="E6:G6"/>
    <mergeCell ref="I6:K6"/>
    <mergeCell ref="P6:V6"/>
    <mergeCell ref="M6:N6"/>
    <mergeCell ref="X6:Y6"/>
  </mergeCells>
  <conditionalFormatting sqref="D31:D38">
    <cfRule type="containsErrors" dxfId="4396" priority="996">
      <formula>ISERROR(D31)</formula>
    </cfRule>
  </conditionalFormatting>
  <conditionalFormatting sqref="D8">
    <cfRule type="containsErrors" dxfId="4395" priority="975">
      <formula>ISERROR(D8)</formula>
    </cfRule>
  </conditionalFormatting>
  <conditionalFormatting sqref="Z23:Z24">
    <cfRule type="containsErrors" dxfId="4394" priority="1031">
      <formula>ISERROR(Z23)</formula>
    </cfRule>
  </conditionalFormatting>
  <conditionalFormatting sqref="Z25:Z27">
    <cfRule type="containsErrors" dxfId="4393" priority="1021">
      <formula>ISERROR(Z25)</formula>
    </cfRule>
  </conditionalFormatting>
  <conditionalFormatting sqref="Z9:Z14 Z17:Z22">
    <cfRule type="containsErrors" dxfId="4392" priority="1035">
      <formula>ISERROR(Z9)</formula>
    </cfRule>
  </conditionalFormatting>
  <conditionalFormatting sqref="D9:D14 D17:D22">
    <cfRule type="containsErrors" dxfId="4391" priority="1025">
      <formula>ISERROR(D9)</formula>
    </cfRule>
  </conditionalFormatting>
  <conditionalFormatting sqref="D25:D27">
    <cfRule type="containsErrors" dxfId="4390" priority="1017">
      <formula>ISERROR(D25)</formula>
    </cfRule>
  </conditionalFormatting>
  <conditionalFormatting sqref="D23:D24">
    <cfRule type="containsErrors" dxfId="4389" priority="1024">
      <formula>ISERROR(D23)</formula>
    </cfRule>
  </conditionalFormatting>
  <conditionalFormatting sqref="D30">
    <cfRule type="containsErrors" dxfId="4388" priority="1010">
      <formula>ISERROR(D30)</formula>
    </cfRule>
  </conditionalFormatting>
  <conditionalFormatting sqref="Z30">
    <cfRule type="containsErrors" dxfId="4387" priority="1014">
      <formula>ISERROR(Z30)</formula>
    </cfRule>
  </conditionalFormatting>
  <conditionalFormatting sqref="D29">
    <cfRule type="containsErrors" dxfId="4386" priority="1003">
      <formula>ISERROR(D29)</formula>
    </cfRule>
  </conditionalFormatting>
  <conditionalFormatting sqref="Z29">
    <cfRule type="containsErrors" dxfId="4385" priority="1007">
      <formula>ISERROR(Z29)</formula>
    </cfRule>
  </conditionalFormatting>
  <conditionalFormatting sqref="Z31:Z38">
    <cfRule type="containsErrors" dxfId="4384" priority="1000">
      <formula>ISERROR(Z31)</formula>
    </cfRule>
  </conditionalFormatting>
  <conditionalFormatting sqref="D39">
    <cfRule type="containsErrors" dxfId="4383" priority="989">
      <formula>ISERROR(D39)</formula>
    </cfRule>
  </conditionalFormatting>
  <conditionalFormatting sqref="Z39">
    <cfRule type="containsErrors" dxfId="4382" priority="993">
      <formula>ISERROR(Z39)</formula>
    </cfRule>
  </conditionalFormatting>
  <conditionalFormatting sqref="Z8">
    <cfRule type="containsErrors" dxfId="4381" priority="979">
      <formula>ISERROR(Z8)</formula>
    </cfRule>
  </conditionalFormatting>
  <conditionalFormatting sqref="Z28">
    <cfRule type="containsErrors" dxfId="4380" priority="972">
      <formula>ISERROR(Z28)</formula>
    </cfRule>
  </conditionalFormatting>
  <conditionalFormatting sqref="D28">
    <cfRule type="containsErrors" dxfId="4379" priority="968">
      <formula>ISERROR(D28)</formula>
    </cfRule>
  </conditionalFormatting>
  <conditionalFormatting sqref="B7">
    <cfRule type="containsErrors" dxfId="4378" priority="960">
      <formula>ISERROR(B7)</formula>
    </cfRule>
  </conditionalFormatting>
  <conditionalFormatting sqref="B23:B24">
    <cfRule type="containsErrors" dxfId="4377" priority="966">
      <formula>ISERROR(B23)</formula>
    </cfRule>
  </conditionalFormatting>
  <conditionalFormatting sqref="B25:B27">
    <cfRule type="containsErrors" dxfId="4376" priority="965">
      <formula>ISERROR(B25)</formula>
    </cfRule>
  </conditionalFormatting>
  <conditionalFormatting sqref="B9:B14 B17:B22">
    <cfRule type="containsErrors" dxfId="4375" priority="967">
      <formula>ISERROR(B9)</formula>
    </cfRule>
  </conditionalFormatting>
  <conditionalFormatting sqref="B30">
    <cfRule type="containsErrors" dxfId="4374" priority="964">
      <formula>ISERROR(B30)</formula>
    </cfRule>
  </conditionalFormatting>
  <conditionalFormatting sqref="B29">
    <cfRule type="containsErrors" dxfId="4373" priority="963">
      <formula>ISERROR(B29)</formula>
    </cfRule>
  </conditionalFormatting>
  <conditionalFormatting sqref="B31:B38">
    <cfRule type="containsErrors" dxfId="4372" priority="962">
      <formula>ISERROR(B31)</formula>
    </cfRule>
  </conditionalFormatting>
  <conditionalFormatting sqref="B39">
    <cfRule type="containsErrors" dxfId="4371" priority="961">
      <formula>ISERROR(B39)</formula>
    </cfRule>
  </conditionalFormatting>
  <conditionalFormatting sqref="B8">
    <cfRule type="containsErrors" dxfId="4370" priority="959">
      <formula>ISERROR(B8)</formula>
    </cfRule>
  </conditionalFormatting>
  <conditionalFormatting sqref="B28">
    <cfRule type="containsErrors" dxfId="4369" priority="958">
      <formula>ISERROR(B28)</formula>
    </cfRule>
  </conditionalFormatting>
  <conditionalFormatting sqref="I31:I38">
    <cfRule type="containsErrors" dxfId="4368" priority="942">
      <formula>ISERROR(I31)</formula>
    </cfRule>
  </conditionalFormatting>
  <conditionalFormatting sqref="I8">
    <cfRule type="containsErrors" dxfId="4367" priority="940">
      <formula>ISERROR(I8)</formula>
    </cfRule>
  </conditionalFormatting>
  <conditionalFormatting sqref="I23:I24">
    <cfRule type="containsErrors" dxfId="4366" priority="946">
      <formula>ISERROR(I23)</formula>
    </cfRule>
  </conditionalFormatting>
  <conditionalFormatting sqref="I9 I11:I14 I17:I22">
    <cfRule type="containsErrors" dxfId="4365" priority="947">
      <formula>ISERROR(I9)</formula>
    </cfRule>
  </conditionalFormatting>
  <conditionalFormatting sqref="I25:I27">
    <cfRule type="containsErrors" dxfId="4364" priority="945">
      <formula>ISERROR(I25)</formula>
    </cfRule>
  </conditionalFormatting>
  <conditionalFormatting sqref="I30">
    <cfRule type="containsErrors" dxfId="4363" priority="944">
      <formula>ISERROR(I30)</formula>
    </cfRule>
  </conditionalFormatting>
  <conditionalFormatting sqref="I29">
    <cfRule type="containsErrors" dxfId="4362" priority="943">
      <formula>ISERROR(I29)</formula>
    </cfRule>
  </conditionalFormatting>
  <conditionalFormatting sqref="I39">
    <cfRule type="containsErrors" dxfId="4361" priority="941">
      <formula>ISERROR(I39)</formula>
    </cfRule>
  </conditionalFormatting>
  <conditionalFormatting sqref="I28">
    <cfRule type="containsErrors" dxfId="4360" priority="939">
      <formula>ISERROR(I28)</formula>
    </cfRule>
  </conditionalFormatting>
  <conditionalFormatting sqref="C9:G9 C14:G14 C18:G18 C20:G22 C11:G12 I11:K12 I20:K22 I18:K18 I14:K14 I9:K9">
    <cfRule type="containsErrors" dxfId="4359" priority="937">
      <formula>ISERROR(C9)</formula>
    </cfRule>
  </conditionalFormatting>
  <conditionalFormatting sqref="C25:G27 I25:K27">
    <cfRule type="containsErrors" dxfId="4358" priority="935">
      <formula>ISERROR(C25)</formula>
    </cfRule>
  </conditionalFormatting>
  <conditionalFormatting sqref="C30:G30 I30:K30">
    <cfRule type="containsErrors" dxfId="4357" priority="934">
      <formula>ISERROR(C30)</formula>
    </cfRule>
  </conditionalFormatting>
  <conditionalFormatting sqref="C23:G24 I23:K24">
    <cfRule type="containsErrors" dxfId="4356" priority="936">
      <formula>ISERROR(C23)</formula>
    </cfRule>
  </conditionalFormatting>
  <conditionalFormatting sqref="C29:G29 I29:K29">
    <cfRule type="containsErrors" dxfId="4355" priority="933">
      <formula>ISERROR(C29)</formula>
    </cfRule>
  </conditionalFormatting>
  <conditionalFormatting sqref="C31:G31 C33:G38 I33:K38 I31:K31">
    <cfRule type="containsErrors" dxfId="4354" priority="932">
      <formula>ISERROR(C31)</formula>
    </cfRule>
  </conditionalFormatting>
  <conditionalFormatting sqref="C28:G28 I28:K28">
    <cfRule type="containsErrors" dxfId="4353" priority="930">
      <formula>ISERROR(C28)</formula>
    </cfRule>
  </conditionalFormatting>
  <conditionalFormatting sqref="C8:G8 I8:K8">
    <cfRule type="containsErrors" dxfId="4352" priority="929">
      <formula>ISERROR(C8)</formula>
    </cfRule>
  </conditionalFormatting>
  <conditionalFormatting sqref="C13:G13 I13:K13">
    <cfRule type="containsErrors" dxfId="4351" priority="928">
      <formula>ISERROR(C13)</formula>
    </cfRule>
  </conditionalFormatting>
  <conditionalFormatting sqref="C17:G17 I17:K17">
    <cfRule type="containsErrors" dxfId="4350" priority="927">
      <formula>ISERROR(C17)</formula>
    </cfRule>
  </conditionalFormatting>
  <conditionalFormatting sqref="C19:G19 I19:K19">
    <cfRule type="containsErrors" dxfId="4349" priority="926">
      <formula>ISERROR(C19)</formula>
    </cfRule>
  </conditionalFormatting>
  <conditionalFormatting sqref="C32:G32 I32:K32">
    <cfRule type="containsErrors" dxfId="4348" priority="925">
      <formula>ISERROR(C32)</formula>
    </cfRule>
  </conditionalFormatting>
  <conditionalFormatting sqref="AL39">
    <cfRule type="containsErrors" dxfId="4347" priority="900">
      <formula>ISERROR(AL39)</formula>
    </cfRule>
  </conditionalFormatting>
  <conditionalFormatting sqref="AO31:AO38">
    <cfRule type="containsErrors" dxfId="4346" priority="902">
      <formula>ISERROR(AO31)</formula>
    </cfRule>
  </conditionalFormatting>
  <conditionalFormatting sqref="AQ32 AQ35:AQ38">
    <cfRule type="containsErrors" dxfId="4345" priority="901">
      <formula>ISERROR(AQ32)</formula>
    </cfRule>
  </conditionalFormatting>
  <conditionalFormatting sqref="AQ8">
    <cfRule type="containsErrors" dxfId="4344" priority="894">
      <formula>ISERROR(AQ8)</formula>
    </cfRule>
  </conditionalFormatting>
  <conditionalFormatting sqref="AL9:AL14 AL17:AL22">
    <cfRule type="containsErrors" dxfId="4343" priority="924">
      <formula>ISERROR(AL9)</formula>
    </cfRule>
  </conditionalFormatting>
  <conditionalFormatting sqref="AO23:AO24">
    <cfRule type="containsErrors" dxfId="4342" priority="919">
      <formula>ISERROR(AO23)</formula>
    </cfRule>
  </conditionalFormatting>
  <conditionalFormatting sqref="AL30">
    <cfRule type="containsErrors" dxfId="4341" priority="912">
      <formula>ISERROR(AL30)</formula>
    </cfRule>
  </conditionalFormatting>
  <conditionalFormatting sqref="AO30">
    <cfRule type="containsErrors" dxfId="4340" priority="910">
      <formula>ISERROR(AO30)</formula>
    </cfRule>
  </conditionalFormatting>
  <conditionalFormatting sqref="AQ23:AQ24">
    <cfRule type="containsErrors" dxfId="4339" priority="917">
      <formula>ISERROR(AQ23)</formula>
    </cfRule>
  </conditionalFormatting>
  <conditionalFormatting sqref="AL23:AL24">
    <cfRule type="containsErrors" dxfId="4338" priority="922">
      <formula>ISERROR(AL23)</formula>
    </cfRule>
  </conditionalFormatting>
  <conditionalFormatting sqref="AO9:AO14 AO17:AO22">
    <cfRule type="containsErrors" dxfId="4337" priority="920">
      <formula>ISERROR(AO9)</formula>
    </cfRule>
  </conditionalFormatting>
  <conditionalFormatting sqref="AQ9:AQ14 AQ17:AQ22">
    <cfRule type="containsErrors" dxfId="4336" priority="918">
      <formula>ISERROR(AQ9)</formula>
    </cfRule>
  </conditionalFormatting>
  <conditionalFormatting sqref="AL25:AL27">
    <cfRule type="containsErrors" dxfId="4335" priority="916">
      <formula>ISERROR(AL25)</formula>
    </cfRule>
  </conditionalFormatting>
  <conditionalFormatting sqref="AO25:AO27">
    <cfRule type="containsErrors" dxfId="4334" priority="914">
      <formula>ISERROR(AO25)</formula>
    </cfRule>
  </conditionalFormatting>
  <conditionalFormatting sqref="AQ26:AQ27">
    <cfRule type="containsErrors" dxfId="4333" priority="913">
      <formula>ISERROR(AQ26)</formula>
    </cfRule>
  </conditionalFormatting>
  <conditionalFormatting sqref="AL29">
    <cfRule type="containsErrors" dxfId="4332" priority="908">
      <formula>ISERROR(AL29)</formula>
    </cfRule>
  </conditionalFormatting>
  <conditionalFormatting sqref="AQ30">
    <cfRule type="containsErrors" dxfId="4331" priority="909">
      <formula>ISERROR(AQ30)</formula>
    </cfRule>
  </conditionalFormatting>
  <conditionalFormatting sqref="AO29">
    <cfRule type="containsErrors" dxfId="4330" priority="906">
      <formula>ISERROR(AO29)</formula>
    </cfRule>
  </conditionalFormatting>
  <conditionalFormatting sqref="AL31:AL33 AL35:AL38">
    <cfRule type="containsErrors" dxfId="4329" priority="904">
      <formula>ISERROR(AL31)</formula>
    </cfRule>
  </conditionalFormatting>
  <conditionalFormatting sqref="AQ29">
    <cfRule type="containsErrors" dxfId="4328" priority="905">
      <formula>ISERROR(AQ29)</formula>
    </cfRule>
  </conditionalFormatting>
  <conditionalFormatting sqref="AO39">
    <cfRule type="containsErrors" dxfId="4327" priority="898">
      <formula>ISERROR(AO39)</formula>
    </cfRule>
  </conditionalFormatting>
  <conditionalFormatting sqref="AL8">
    <cfRule type="containsErrors" dxfId="4326" priority="897">
      <formula>ISERROR(AL8)</formula>
    </cfRule>
  </conditionalFormatting>
  <conditionalFormatting sqref="AO8">
    <cfRule type="containsErrors" dxfId="4325" priority="895">
      <formula>ISERROR(AO8)</formula>
    </cfRule>
  </conditionalFormatting>
  <conditionalFormatting sqref="AL28">
    <cfRule type="containsErrors" dxfId="4324" priority="893">
      <formula>ISERROR(AL28)</formula>
    </cfRule>
  </conditionalFormatting>
  <conditionalFormatting sqref="AO28">
    <cfRule type="containsErrors" dxfId="4323" priority="891">
      <formula>ISERROR(AO28)</formula>
    </cfRule>
  </conditionalFormatting>
  <conditionalFormatting sqref="AQ28">
    <cfRule type="containsErrors" dxfId="4322" priority="890">
      <formula>ISERROR(AQ28)</formula>
    </cfRule>
  </conditionalFormatting>
  <conditionalFormatting sqref="AQ25">
    <cfRule type="containsErrors" dxfId="4321" priority="889">
      <formula>ISERROR(AQ25)</formula>
    </cfRule>
  </conditionalFormatting>
  <conditionalFormatting sqref="AQ33">
    <cfRule type="containsErrors" dxfId="4320" priority="883">
      <formula>ISERROR(AQ33)</formula>
    </cfRule>
  </conditionalFormatting>
  <conditionalFormatting sqref="AQ31">
    <cfRule type="containsErrors" dxfId="4319" priority="886">
      <formula>ISERROR(AQ31)</formula>
    </cfRule>
  </conditionalFormatting>
  <conditionalFormatting sqref="AQ39">
    <cfRule type="containsErrors" dxfId="4318" priority="880">
      <formula>ISERROR(AQ39)</formula>
    </cfRule>
  </conditionalFormatting>
  <conditionalFormatting sqref="C39:G39 I39:K39">
    <cfRule type="containsErrors" dxfId="4317" priority="878">
      <formula>ISERROR(C39)</formula>
    </cfRule>
  </conditionalFormatting>
  <conditionalFormatting sqref="K31:K38">
    <cfRule type="containsErrors" dxfId="4316" priority="872">
      <formula>ISERROR(K31)</formula>
    </cfRule>
  </conditionalFormatting>
  <conditionalFormatting sqref="K8">
    <cfRule type="containsErrors" dxfId="4315" priority="870">
      <formula>ISERROR(K8)</formula>
    </cfRule>
  </conditionalFormatting>
  <conditionalFormatting sqref="K23:K24">
    <cfRule type="containsErrors" dxfId="4314" priority="876">
      <formula>ISERROR(K23)</formula>
    </cfRule>
  </conditionalFormatting>
  <conditionalFormatting sqref="K9:K14 K17:K22">
    <cfRule type="containsErrors" dxfId="4313" priority="877">
      <formula>ISERROR(K9)</formula>
    </cfRule>
  </conditionalFormatting>
  <conditionalFormatting sqref="K25:K27">
    <cfRule type="containsErrors" dxfId="4312" priority="875">
      <formula>ISERROR(K25)</formula>
    </cfRule>
  </conditionalFormatting>
  <conditionalFormatting sqref="K30">
    <cfRule type="containsErrors" dxfId="4311" priority="874">
      <formula>ISERROR(K30)</formula>
    </cfRule>
  </conditionalFormatting>
  <conditionalFormatting sqref="K29">
    <cfRule type="containsErrors" dxfId="4310" priority="873">
      <formula>ISERROR(K29)</formula>
    </cfRule>
  </conditionalFormatting>
  <conditionalFormatting sqref="K39">
    <cfRule type="containsErrors" dxfId="4309" priority="871">
      <formula>ISERROR(K39)</formula>
    </cfRule>
  </conditionalFormatting>
  <conditionalFormatting sqref="K28">
    <cfRule type="containsErrors" dxfId="4308" priority="869">
      <formula>ISERROR(K28)</formula>
    </cfRule>
  </conditionalFormatting>
  <conditionalFormatting sqref="AL34">
    <cfRule type="containsErrors" dxfId="4307" priority="864">
      <formula>ISERROR(AL34)</formula>
    </cfRule>
  </conditionalFormatting>
  <conditionalFormatting sqref="AQ34">
    <cfRule type="containsErrors" dxfId="4306" priority="863">
      <formula>ISERROR(AQ34)</formula>
    </cfRule>
  </conditionalFormatting>
  <conditionalFormatting sqref="C10:G10 I10:K10">
    <cfRule type="containsErrors" dxfId="4305" priority="861">
      <formula>ISERROR(C10)</formula>
    </cfRule>
  </conditionalFormatting>
  <conditionalFormatting sqref="J31:K38">
    <cfRule type="containsErrors" dxfId="4304" priority="846">
      <formula>ISERROR(J31)</formula>
    </cfRule>
  </conditionalFormatting>
  <conditionalFormatting sqref="J8:K8">
    <cfRule type="containsErrors" dxfId="4303" priority="844">
      <formula>ISERROR(J8)</formula>
    </cfRule>
  </conditionalFormatting>
  <conditionalFormatting sqref="AM31">
    <cfRule type="containsErrors" dxfId="4302" priority="842">
      <formula>ISERROR(AM31)</formula>
    </cfRule>
  </conditionalFormatting>
  <conditionalFormatting sqref="J28:K28">
    <cfRule type="containsErrors" dxfId="4301" priority="843">
      <formula>ISERROR(J28)</formula>
    </cfRule>
  </conditionalFormatting>
  <conditionalFormatting sqref="J23:K24">
    <cfRule type="containsErrors" dxfId="4300" priority="850">
      <formula>ISERROR(J23)</formula>
    </cfRule>
  </conditionalFormatting>
  <conditionalFormatting sqref="J9:K14 J17:K22">
    <cfRule type="containsErrors" dxfId="4299" priority="851">
      <formula>ISERROR(J9)</formula>
    </cfRule>
  </conditionalFormatting>
  <conditionalFormatting sqref="J25:K27">
    <cfRule type="containsErrors" dxfId="4298" priority="849">
      <formula>ISERROR(J25)</formula>
    </cfRule>
  </conditionalFormatting>
  <conditionalFormatting sqref="J30:K30">
    <cfRule type="containsErrors" dxfId="4297" priority="848">
      <formula>ISERROR(J30)</formula>
    </cfRule>
  </conditionalFormatting>
  <conditionalFormatting sqref="J29:K29">
    <cfRule type="containsErrors" dxfId="4296" priority="847">
      <formula>ISERROR(J29)</formula>
    </cfRule>
  </conditionalFormatting>
  <conditionalFormatting sqref="J39:K39">
    <cfRule type="containsErrors" dxfId="4295" priority="845">
      <formula>ISERROR(J39)</formula>
    </cfRule>
  </conditionalFormatting>
  <conditionalFormatting sqref="H31:H38">
    <cfRule type="containsErrors" dxfId="4294" priority="836">
      <formula>ISERROR(H31)</formula>
    </cfRule>
  </conditionalFormatting>
  <conditionalFormatting sqref="H8">
    <cfRule type="containsErrors" dxfId="4293" priority="834">
      <formula>ISERROR(H8)</formula>
    </cfRule>
  </conditionalFormatting>
  <conditionalFormatting sqref="H9:H14 H17:H22">
    <cfRule type="containsErrors" dxfId="4292" priority="841">
      <formula>ISERROR(H9)</formula>
    </cfRule>
  </conditionalFormatting>
  <conditionalFormatting sqref="H25:H27">
    <cfRule type="containsErrors" dxfId="4291" priority="839">
      <formula>ISERROR(H25)</formula>
    </cfRule>
  </conditionalFormatting>
  <conditionalFormatting sqref="H23:H24">
    <cfRule type="containsErrors" dxfId="4290" priority="840">
      <formula>ISERROR(H23)</formula>
    </cfRule>
  </conditionalFormatting>
  <conditionalFormatting sqref="H30">
    <cfRule type="containsErrors" dxfId="4289" priority="838">
      <formula>ISERROR(H30)</formula>
    </cfRule>
  </conditionalFormatting>
  <conditionalFormatting sqref="H29">
    <cfRule type="containsErrors" dxfId="4288" priority="837">
      <formula>ISERROR(H29)</formula>
    </cfRule>
  </conditionalFormatting>
  <conditionalFormatting sqref="H39">
    <cfRule type="containsErrors" dxfId="4287" priority="835">
      <formula>ISERROR(H39)</formula>
    </cfRule>
  </conditionalFormatting>
  <conditionalFormatting sqref="H28">
    <cfRule type="containsErrors" dxfId="4286" priority="833">
      <formula>ISERROR(H28)</formula>
    </cfRule>
  </conditionalFormatting>
  <conditionalFormatting sqref="H9 H14 H18 H20:H22 H11:H12">
    <cfRule type="containsErrors" dxfId="4285" priority="832">
      <formula>ISERROR(H9)</formula>
    </cfRule>
  </conditionalFormatting>
  <conditionalFormatting sqref="H25:H27">
    <cfRule type="containsErrors" dxfId="4284" priority="830">
      <formula>ISERROR(H25)</formula>
    </cfRule>
  </conditionalFormatting>
  <conditionalFormatting sqref="H30">
    <cfRule type="containsErrors" dxfId="4283" priority="829">
      <formula>ISERROR(H30)</formula>
    </cfRule>
  </conditionalFormatting>
  <conditionalFormatting sqref="H23:H24">
    <cfRule type="containsErrors" dxfId="4282" priority="831">
      <formula>ISERROR(H23)</formula>
    </cfRule>
  </conditionalFormatting>
  <conditionalFormatting sqref="H29">
    <cfRule type="containsErrors" dxfId="4281" priority="828">
      <formula>ISERROR(H29)</formula>
    </cfRule>
  </conditionalFormatting>
  <conditionalFormatting sqref="H31 H33:H38">
    <cfRule type="containsErrors" dxfId="4280" priority="827">
      <formula>ISERROR(H31)</formula>
    </cfRule>
  </conditionalFormatting>
  <conditionalFormatting sqref="H28">
    <cfRule type="containsErrors" dxfId="4279" priority="826">
      <formula>ISERROR(H28)</formula>
    </cfRule>
  </conditionalFormatting>
  <conditionalFormatting sqref="H8">
    <cfRule type="containsErrors" dxfId="4278" priority="825">
      <formula>ISERROR(H8)</formula>
    </cfRule>
  </conditionalFormatting>
  <conditionalFormatting sqref="H13">
    <cfRule type="containsErrors" dxfId="4277" priority="824">
      <formula>ISERROR(H13)</formula>
    </cfRule>
  </conditionalFormatting>
  <conditionalFormatting sqref="H17">
    <cfRule type="containsErrors" dxfId="4276" priority="823">
      <formula>ISERROR(H17)</formula>
    </cfRule>
  </conditionalFormatting>
  <conditionalFormatting sqref="H19">
    <cfRule type="containsErrors" dxfId="4275" priority="822">
      <formula>ISERROR(H19)</formula>
    </cfRule>
  </conditionalFormatting>
  <conditionalFormatting sqref="H32">
    <cfRule type="containsErrors" dxfId="4274" priority="821">
      <formula>ISERROR(H32)</formula>
    </cfRule>
  </conditionalFormatting>
  <conditionalFormatting sqref="H39">
    <cfRule type="containsErrors" dxfId="4273" priority="820">
      <formula>ISERROR(H39)</formula>
    </cfRule>
  </conditionalFormatting>
  <conditionalFormatting sqref="H10">
    <cfRule type="containsErrors" dxfId="4272" priority="819">
      <formula>ISERROR(H10)</formula>
    </cfRule>
  </conditionalFormatting>
  <conditionalFormatting sqref="P11:Q12 P20:Q22 P18:Q18 P14:Q14 P9:Q9">
    <cfRule type="containsErrors" dxfId="4271" priority="808">
      <formula>ISERROR(P9)</formula>
    </cfRule>
  </conditionalFormatting>
  <conditionalFormatting sqref="P31:Q38">
    <cfRule type="containsErrors" dxfId="4270" priority="812">
      <formula>ISERROR(P31)</formula>
    </cfRule>
  </conditionalFormatting>
  <conditionalFormatting sqref="P8:Q8">
    <cfRule type="containsErrors" dxfId="4269" priority="810">
      <formula>ISERROR(P8)</formula>
    </cfRule>
  </conditionalFormatting>
  <conditionalFormatting sqref="P23:Q24">
    <cfRule type="containsErrors" dxfId="4268" priority="816">
      <formula>ISERROR(P23)</formula>
    </cfRule>
  </conditionalFormatting>
  <conditionalFormatting sqref="P9:Q9 P11:Q14 P17:Q22">
    <cfRule type="containsErrors" dxfId="4267" priority="817">
      <formula>ISERROR(P9)</formula>
    </cfRule>
  </conditionalFormatting>
  <conditionalFormatting sqref="P25:Q27">
    <cfRule type="containsErrors" dxfId="4266" priority="815">
      <formula>ISERROR(P25)</formula>
    </cfRule>
  </conditionalFormatting>
  <conditionalFormatting sqref="P30:Q30">
    <cfRule type="containsErrors" dxfId="4265" priority="814">
      <formula>ISERROR(P30)</formula>
    </cfRule>
  </conditionalFormatting>
  <conditionalFormatting sqref="P29:Q29">
    <cfRule type="containsErrors" dxfId="4264" priority="813">
      <formula>ISERROR(P29)</formula>
    </cfRule>
  </conditionalFormatting>
  <conditionalFormatting sqref="P39:Q39">
    <cfRule type="containsErrors" dxfId="4263" priority="811">
      <formula>ISERROR(P39)</formula>
    </cfRule>
  </conditionalFormatting>
  <conditionalFormatting sqref="P28:Q28">
    <cfRule type="containsErrors" dxfId="4262" priority="809">
      <formula>ISERROR(P28)</formula>
    </cfRule>
  </conditionalFormatting>
  <conditionalFormatting sqref="P25:Q27">
    <cfRule type="containsErrors" dxfId="4261" priority="806">
      <formula>ISERROR(P25)</formula>
    </cfRule>
  </conditionalFormatting>
  <conditionalFormatting sqref="P30:Q30">
    <cfRule type="containsErrors" dxfId="4260" priority="805">
      <formula>ISERROR(P30)</formula>
    </cfRule>
  </conditionalFormatting>
  <conditionalFormatting sqref="P23:Q24">
    <cfRule type="containsErrors" dxfId="4259" priority="807">
      <formula>ISERROR(P23)</formula>
    </cfRule>
  </conditionalFormatting>
  <conditionalFormatting sqref="P29:Q29">
    <cfRule type="containsErrors" dxfId="4258" priority="804">
      <formula>ISERROR(P29)</formula>
    </cfRule>
  </conditionalFormatting>
  <conditionalFormatting sqref="P33:Q38 P31:Q31">
    <cfRule type="containsErrors" dxfId="4257" priority="803">
      <formula>ISERROR(P31)</formula>
    </cfRule>
  </conditionalFormatting>
  <conditionalFormatting sqref="P28:Q28">
    <cfRule type="containsErrors" dxfId="4256" priority="802">
      <formula>ISERROR(P28)</formula>
    </cfRule>
  </conditionalFormatting>
  <conditionalFormatting sqref="P8:Q8">
    <cfRule type="containsErrors" dxfId="4255" priority="801">
      <formula>ISERROR(P8)</formula>
    </cfRule>
  </conditionalFormatting>
  <conditionalFormatting sqref="P13:Q13">
    <cfRule type="containsErrors" dxfId="4254" priority="800">
      <formula>ISERROR(P13)</formula>
    </cfRule>
  </conditionalFormatting>
  <conditionalFormatting sqref="P17:Q17">
    <cfRule type="containsErrors" dxfId="4253" priority="799">
      <formula>ISERROR(P17)</formula>
    </cfRule>
  </conditionalFormatting>
  <conditionalFormatting sqref="P19:Q19">
    <cfRule type="containsErrors" dxfId="4252" priority="798">
      <formula>ISERROR(P19)</formula>
    </cfRule>
  </conditionalFormatting>
  <conditionalFormatting sqref="P32:Q32">
    <cfRule type="containsErrors" dxfId="4251" priority="797">
      <formula>ISERROR(P32)</formula>
    </cfRule>
  </conditionalFormatting>
  <conditionalFormatting sqref="P39:Q39">
    <cfRule type="containsErrors" dxfId="4250" priority="796">
      <formula>ISERROR(P39)</formula>
    </cfRule>
  </conditionalFormatting>
  <conditionalFormatting sqref="P10:Q10">
    <cfRule type="containsErrors" dxfId="4249" priority="786">
      <formula>ISERROR(P10)</formula>
    </cfRule>
  </conditionalFormatting>
  <conditionalFormatting sqref="O9:O14 O17:O22">
    <cfRule type="containsErrors" dxfId="4248" priority="775">
      <formula>ISERROR(O9)</formula>
    </cfRule>
  </conditionalFormatting>
  <conditionalFormatting sqref="O31:O38">
    <cfRule type="containsErrors" dxfId="4247" priority="770">
      <formula>ISERROR(O31)</formula>
    </cfRule>
  </conditionalFormatting>
  <conditionalFormatting sqref="O8">
    <cfRule type="containsErrors" dxfId="4246" priority="768">
      <formula>ISERROR(O8)</formula>
    </cfRule>
  </conditionalFormatting>
  <conditionalFormatting sqref="O25:O27">
    <cfRule type="containsErrors" dxfId="4245" priority="773">
      <formula>ISERROR(O25)</formula>
    </cfRule>
  </conditionalFormatting>
  <conditionalFormatting sqref="O23:O24">
    <cfRule type="containsErrors" dxfId="4244" priority="774">
      <formula>ISERROR(O23)</formula>
    </cfRule>
  </conditionalFormatting>
  <conditionalFormatting sqref="O30">
    <cfRule type="containsErrors" dxfId="4243" priority="772">
      <formula>ISERROR(O30)</formula>
    </cfRule>
  </conditionalFormatting>
  <conditionalFormatting sqref="O29">
    <cfRule type="containsErrors" dxfId="4242" priority="771">
      <formula>ISERROR(O29)</formula>
    </cfRule>
  </conditionalFormatting>
  <conditionalFormatting sqref="O39">
    <cfRule type="containsErrors" dxfId="4241" priority="769">
      <formula>ISERROR(O39)</formula>
    </cfRule>
  </conditionalFormatting>
  <conditionalFormatting sqref="O28">
    <cfRule type="containsErrors" dxfId="4240" priority="767">
      <formula>ISERROR(O28)</formula>
    </cfRule>
  </conditionalFormatting>
  <conditionalFormatting sqref="O9 O14 O18 O20:O22 O11:O12">
    <cfRule type="containsErrors" dxfId="4239" priority="766">
      <formula>ISERROR(O9)</formula>
    </cfRule>
  </conditionalFormatting>
  <conditionalFormatting sqref="O25:O27">
    <cfRule type="containsErrors" dxfId="4238" priority="764">
      <formula>ISERROR(O25)</formula>
    </cfRule>
  </conditionalFormatting>
  <conditionalFormatting sqref="O30">
    <cfRule type="containsErrors" dxfId="4237" priority="763">
      <formula>ISERROR(O30)</formula>
    </cfRule>
  </conditionalFormatting>
  <conditionalFormatting sqref="O23:O24">
    <cfRule type="containsErrors" dxfId="4236" priority="765">
      <formula>ISERROR(O23)</formula>
    </cfRule>
  </conditionalFormatting>
  <conditionalFormatting sqref="O29">
    <cfRule type="containsErrors" dxfId="4235" priority="762">
      <formula>ISERROR(O29)</formula>
    </cfRule>
  </conditionalFormatting>
  <conditionalFormatting sqref="O31 O33:O38">
    <cfRule type="containsErrors" dxfId="4234" priority="761">
      <formula>ISERROR(O31)</formula>
    </cfRule>
  </conditionalFormatting>
  <conditionalFormatting sqref="O28">
    <cfRule type="containsErrors" dxfId="4233" priority="760">
      <formula>ISERROR(O28)</formula>
    </cfRule>
  </conditionalFormatting>
  <conditionalFormatting sqref="O8">
    <cfRule type="containsErrors" dxfId="4232" priority="759">
      <formula>ISERROR(O8)</formula>
    </cfRule>
  </conditionalFormatting>
  <conditionalFormatting sqref="O13">
    <cfRule type="containsErrors" dxfId="4231" priority="758">
      <formula>ISERROR(O13)</formula>
    </cfRule>
  </conditionalFormatting>
  <conditionalFormatting sqref="O17">
    <cfRule type="containsErrors" dxfId="4230" priority="757">
      <formula>ISERROR(O17)</formula>
    </cfRule>
  </conditionalFormatting>
  <conditionalFormatting sqref="O19">
    <cfRule type="containsErrors" dxfId="4229" priority="756">
      <formula>ISERROR(O19)</formula>
    </cfRule>
  </conditionalFormatting>
  <conditionalFormatting sqref="O32">
    <cfRule type="containsErrors" dxfId="4228" priority="755">
      <formula>ISERROR(O32)</formula>
    </cfRule>
  </conditionalFormatting>
  <conditionalFormatting sqref="O39">
    <cfRule type="containsErrors" dxfId="4227" priority="754">
      <formula>ISERROR(O39)</formula>
    </cfRule>
  </conditionalFormatting>
  <conditionalFormatting sqref="O10">
    <cfRule type="containsErrors" dxfId="4226" priority="753">
      <formula>ISERROR(O10)</formula>
    </cfRule>
  </conditionalFormatting>
  <conditionalFormatting sqref="R17">
    <cfRule type="containsErrors" dxfId="4225" priority="742">
      <formula>ISERROR(R17)</formula>
    </cfRule>
  </conditionalFormatting>
  <conditionalFormatting sqref="R9 R14 R18 R20:R22 R11:R12">
    <cfRule type="containsErrors" dxfId="4224" priority="751">
      <formula>ISERROR(R9)</formula>
    </cfRule>
  </conditionalFormatting>
  <conditionalFormatting sqref="R25:R27">
    <cfRule type="containsErrors" dxfId="4223" priority="749">
      <formula>ISERROR(R25)</formula>
    </cfRule>
  </conditionalFormatting>
  <conditionalFormatting sqref="R30">
    <cfRule type="containsErrors" dxfId="4222" priority="748">
      <formula>ISERROR(R30)</formula>
    </cfRule>
  </conditionalFormatting>
  <conditionalFormatting sqref="R23:R24">
    <cfRule type="containsErrors" dxfId="4221" priority="750">
      <formula>ISERROR(R23)</formula>
    </cfRule>
  </conditionalFormatting>
  <conditionalFormatting sqref="R29">
    <cfRule type="containsErrors" dxfId="4220" priority="747">
      <formula>ISERROR(R29)</formula>
    </cfRule>
  </conditionalFormatting>
  <conditionalFormatting sqref="R31 R33:R38">
    <cfRule type="containsErrors" dxfId="4219" priority="746">
      <formula>ISERROR(R31)</formula>
    </cfRule>
  </conditionalFormatting>
  <conditionalFormatting sqref="R28">
    <cfRule type="containsErrors" dxfId="4218" priority="745">
      <formula>ISERROR(R28)</formula>
    </cfRule>
  </conditionalFormatting>
  <conditionalFormatting sqref="R8">
    <cfRule type="containsErrors" dxfId="4217" priority="744">
      <formula>ISERROR(R8)</formula>
    </cfRule>
  </conditionalFormatting>
  <conditionalFormatting sqref="R13">
    <cfRule type="containsErrors" dxfId="4216" priority="743">
      <formula>ISERROR(R13)</formula>
    </cfRule>
  </conditionalFormatting>
  <conditionalFormatting sqref="R19">
    <cfRule type="containsErrors" dxfId="4215" priority="741">
      <formula>ISERROR(R19)</formula>
    </cfRule>
  </conditionalFormatting>
  <conditionalFormatting sqref="R32">
    <cfRule type="containsErrors" dxfId="4214" priority="740">
      <formula>ISERROR(R32)</formula>
    </cfRule>
  </conditionalFormatting>
  <conditionalFormatting sqref="R39">
    <cfRule type="containsErrors" dxfId="4213" priority="739">
      <formula>ISERROR(R39)</formula>
    </cfRule>
  </conditionalFormatting>
  <conditionalFormatting sqref="R10">
    <cfRule type="containsErrors" dxfId="4212" priority="738">
      <formula>ISERROR(R10)</formula>
    </cfRule>
  </conditionalFormatting>
  <conditionalFormatting sqref="R28">
    <cfRule type="containsErrors" dxfId="4211" priority="728">
      <formula>ISERROR(R28)</formula>
    </cfRule>
  </conditionalFormatting>
  <conditionalFormatting sqref="R31:R38">
    <cfRule type="containsErrors" dxfId="4210" priority="731">
      <formula>ISERROR(R31)</formula>
    </cfRule>
  </conditionalFormatting>
  <conditionalFormatting sqref="R8">
    <cfRule type="containsErrors" dxfId="4209" priority="729">
      <formula>ISERROR(R8)</formula>
    </cfRule>
  </conditionalFormatting>
  <conditionalFormatting sqref="R23:R24">
    <cfRule type="containsErrors" dxfId="4208" priority="735">
      <formula>ISERROR(R23)</formula>
    </cfRule>
  </conditionalFormatting>
  <conditionalFormatting sqref="R9:R14 R17:R22">
    <cfRule type="containsErrors" dxfId="4207" priority="736">
      <formula>ISERROR(R9)</formula>
    </cfRule>
  </conditionalFormatting>
  <conditionalFormatting sqref="R25:R27">
    <cfRule type="containsErrors" dxfId="4206" priority="734">
      <formula>ISERROR(R25)</formula>
    </cfRule>
  </conditionalFormatting>
  <conditionalFormatting sqref="R30">
    <cfRule type="containsErrors" dxfId="4205" priority="733">
      <formula>ISERROR(R30)</formula>
    </cfRule>
  </conditionalFormatting>
  <conditionalFormatting sqref="R29">
    <cfRule type="containsErrors" dxfId="4204" priority="732">
      <formula>ISERROR(R29)</formula>
    </cfRule>
  </conditionalFormatting>
  <conditionalFormatting sqref="R39">
    <cfRule type="containsErrors" dxfId="4203" priority="730">
      <formula>ISERROR(R39)</formula>
    </cfRule>
  </conditionalFormatting>
  <conditionalFormatting sqref="AW29">
    <cfRule type="containsErrors" dxfId="4202" priority="717">
      <formula>ISERROR(AW29)</formula>
    </cfRule>
  </conditionalFormatting>
  <conditionalFormatting sqref="AT31:AT38">
    <cfRule type="containsErrors" dxfId="4201" priority="716">
      <formula>ISERROR(AT31)</formula>
    </cfRule>
  </conditionalFormatting>
  <conditionalFormatting sqref="AW32 AW35:AW38">
    <cfRule type="containsErrors" dxfId="4200" priority="715">
      <formula>ISERROR(AW32)</formula>
    </cfRule>
  </conditionalFormatting>
  <conditionalFormatting sqref="AW8">
    <cfRule type="containsErrors" dxfId="4199" priority="712">
      <formula>ISERROR(AW8)</formula>
    </cfRule>
  </conditionalFormatting>
  <conditionalFormatting sqref="AT23:AT24">
    <cfRule type="containsErrors" dxfId="4198" priority="725">
      <formula>ISERROR(AT23)</formula>
    </cfRule>
  </conditionalFormatting>
  <conditionalFormatting sqref="AT30">
    <cfRule type="containsErrors" dxfId="4197" priority="720">
      <formula>ISERROR(AT30)</formula>
    </cfRule>
  </conditionalFormatting>
  <conditionalFormatting sqref="AW23:AW24">
    <cfRule type="containsErrors" dxfId="4196" priority="723">
      <formula>ISERROR(AW23)</formula>
    </cfRule>
  </conditionalFormatting>
  <conditionalFormatting sqref="AT9:AT14 AT17:AT22">
    <cfRule type="containsErrors" dxfId="4195" priority="726">
      <formula>ISERROR(AT9)</formula>
    </cfRule>
  </conditionalFormatting>
  <conditionalFormatting sqref="AW9:AW14 AW17:AW22">
    <cfRule type="containsErrors" dxfId="4194" priority="724">
      <formula>ISERROR(AW9)</formula>
    </cfRule>
  </conditionalFormatting>
  <conditionalFormatting sqref="AT25:AT27">
    <cfRule type="containsErrors" dxfId="4193" priority="722">
      <formula>ISERROR(AT25)</formula>
    </cfRule>
  </conditionalFormatting>
  <conditionalFormatting sqref="AW26:AW27">
    <cfRule type="containsErrors" dxfId="4192" priority="721">
      <formula>ISERROR(AW26)</formula>
    </cfRule>
  </conditionalFormatting>
  <conditionalFormatting sqref="AW30">
    <cfRule type="containsErrors" dxfId="4191" priority="719">
      <formula>ISERROR(AW30)</formula>
    </cfRule>
  </conditionalFormatting>
  <conditionalFormatting sqref="AT29">
    <cfRule type="containsErrors" dxfId="4190" priority="718">
      <formula>ISERROR(AT29)</formula>
    </cfRule>
  </conditionalFormatting>
  <conditionalFormatting sqref="AT39">
    <cfRule type="containsErrors" dxfId="4189" priority="714">
      <formula>ISERROR(AT39)</formula>
    </cfRule>
  </conditionalFormatting>
  <conditionalFormatting sqref="AT8">
    <cfRule type="containsErrors" dxfId="4188" priority="713">
      <formula>ISERROR(AT8)</formula>
    </cfRule>
  </conditionalFormatting>
  <conditionalFormatting sqref="AT28">
    <cfRule type="containsErrors" dxfId="4187" priority="711">
      <formula>ISERROR(AT28)</formula>
    </cfRule>
  </conditionalFormatting>
  <conditionalFormatting sqref="AW28">
    <cfRule type="containsErrors" dxfId="4186" priority="710">
      <formula>ISERROR(AW28)</formula>
    </cfRule>
  </conditionalFormatting>
  <conditionalFormatting sqref="AW25">
    <cfRule type="containsErrors" dxfId="4185" priority="709">
      <formula>ISERROR(AW25)</formula>
    </cfRule>
  </conditionalFormatting>
  <conditionalFormatting sqref="AW33">
    <cfRule type="containsErrors" dxfId="4184" priority="707">
      <formula>ISERROR(AW33)</formula>
    </cfRule>
  </conditionalFormatting>
  <conditionalFormatting sqref="AW31">
    <cfRule type="containsErrors" dxfId="4183" priority="708">
      <formula>ISERROR(AW31)</formula>
    </cfRule>
  </conditionalFormatting>
  <conditionalFormatting sqref="AW39">
    <cfRule type="containsErrors" dxfId="4182" priority="706">
      <formula>ISERROR(AW39)</formula>
    </cfRule>
  </conditionalFormatting>
  <conditionalFormatting sqref="AW34">
    <cfRule type="containsErrors" dxfId="4181" priority="705">
      <formula>ISERROR(AW34)</formula>
    </cfRule>
  </conditionalFormatting>
  <conditionalFormatting sqref="AO7">
    <cfRule type="containsErrors" dxfId="4180" priority="703">
      <formula>ISERROR(AO7)</formula>
    </cfRule>
  </conditionalFormatting>
  <conditionalFormatting sqref="Z7 AL7">
    <cfRule type="containsErrors" dxfId="4179" priority="702">
      <formula>ISERROR(Z7)</formula>
    </cfRule>
  </conditionalFormatting>
  <conditionalFormatting sqref="C7:G7 I7:J7">
    <cfRule type="containsErrors" dxfId="4178" priority="701">
      <formula>ISERROR(C7)</formula>
    </cfRule>
  </conditionalFormatting>
  <conditionalFormatting sqref="AQ7">
    <cfRule type="containsErrors" dxfId="4177" priority="700">
      <formula>ISERROR(AQ7)</formula>
    </cfRule>
  </conditionalFormatting>
  <conditionalFormatting sqref="H7">
    <cfRule type="containsErrors" dxfId="4176" priority="699">
      <formula>ISERROR(H7)</formula>
    </cfRule>
  </conditionalFormatting>
  <conditionalFormatting sqref="AT7">
    <cfRule type="containsErrors" dxfId="4175" priority="698">
      <formula>ISERROR(AT7)</formula>
    </cfRule>
  </conditionalFormatting>
  <conditionalFormatting sqref="O7">
    <cfRule type="containsErrors" dxfId="4174" priority="695">
      <formula>ISERROR(O7)</formula>
    </cfRule>
  </conditionalFormatting>
  <conditionalFormatting sqref="T11:T12 T20:T22 T18 T14 T9">
    <cfRule type="containsErrors" dxfId="4173" priority="693">
      <formula>ISERROR(T9)</formula>
    </cfRule>
  </conditionalFormatting>
  <conditionalFormatting sqref="T25:T27">
    <cfRule type="containsErrors" dxfId="4172" priority="691">
      <formula>ISERROR(T25)</formula>
    </cfRule>
  </conditionalFormatting>
  <conditionalFormatting sqref="T30">
    <cfRule type="containsErrors" dxfId="4171" priority="690">
      <formula>ISERROR(T30)</formula>
    </cfRule>
  </conditionalFormatting>
  <conditionalFormatting sqref="T23:T24">
    <cfRule type="containsErrors" dxfId="4170" priority="692">
      <formula>ISERROR(T23)</formula>
    </cfRule>
  </conditionalFormatting>
  <conditionalFormatting sqref="T29">
    <cfRule type="containsErrors" dxfId="4169" priority="689">
      <formula>ISERROR(T29)</formula>
    </cfRule>
  </conditionalFormatting>
  <conditionalFormatting sqref="T33:T38 T31">
    <cfRule type="containsErrors" dxfId="4168" priority="688">
      <formula>ISERROR(T31)</formula>
    </cfRule>
  </conditionalFormatting>
  <conditionalFormatting sqref="T28">
    <cfRule type="containsErrors" dxfId="4167" priority="687">
      <formula>ISERROR(T28)</formula>
    </cfRule>
  </conditionalFormatting>
  <conditionalFormatting sqref="T31:T38">
    <cfRule type="containsErrors" dxfId="4166" priority="681">
      <formula>ISERROR(T31)</formula>
    </cfRule>
  </conditionalFormatting>
  <conditionalFormatting sqref="T8">
    <cfRule type="containsErrors" dxfId="4165" priority="679">
      <formula>ISERROR(T8)</formula>
    </cfRule>
  </conditionalFormatting>
  <conditionalFormatting sqref="T23:T24">
    <cfRule type="containsErrors" dxfId="4164" priority="685">
      <formula>ISERROR(T23)</formula>
    </cfRule>
  </conditionalFormatting>
  <conditionalFormatting sqref="T9 T11:T14 T17:T22">
    <cfRule type="containsErrors" dxfId="4163" priority="686">
      <formula>ISERROR(T9)</formula>
    </cfRule>
  </conditionalFormatting>
  <conditionalFormatting sqref="T25:T27">
    <cfRule type="containsErrors" dxfId="4162" priority="684">
      <formula>ISERROR(T25)</formula>
    </cfRule>
  </conditionalFormatting>
  <conditionalFormatting sqref="T30">
    <cfRule type="containsErrors" dxfId="4161" priority="683">
      <formula>ISERROR(T30)</formula>
    </cfRule>
  </conditionalFormatting>
  <conditionalFormatting sqref="T29">
    <cfRule type="containsErrors" dxfId="4160" priority="682">
      <formula>ISERROR(T29)</formula>
    </cfRule>
  </conditionalFormatting>
  <conditionalFormatting sqref="T39">
    <cfRule type="containsErrors" dxfId="4159" priority="680">
      <formula>ISERROR(T39)</formula>
    </cfRule>
  </conditionalFormatting>
  <conditionalFormatting sqref="T28">
    <cfRule type="containsErrors" dxfId="4158" priority="678">
      <formula>ISERROR(T28)</formula>
    </cfRule>
  </conditionalFormatting>
  <conditionalFormatting sqref="T8">
    <cfRule type="containsErrors" dxfId="4157" priority="677">
      <formula>ISERROR(T8)</formula>
    </cfRule>
  </conditionalFormatting>
  <conditionalFormatting sqref="T13">
    <cfRule type="containsErrors" dxfId="4156" priority="676">
      <formula>ISERROR(T13)</formula>
    </cfRule>
  </conditionalFormatting>
  <conditionalFormatting sqref="T17">
    <cfRule type="containsErrors" dxfId="4155" priority="675">
      <formula>ISERROR(T17)</formula>
    </cfRule>
  </conditionalFormatting>
  <conditionalFormatting sqref="T19">
    <cfRule type="containsErrors" dxfId="4154" priority="674">
      <formula>ISERROR(T19)</formula>
    </cfRule>
  </conditionalFormatting>
  <conditionalFormatting sqref="T32">
    <cfRule type="containsErrors" dxfId="4153" priority="673">
      <formula>ISERROR(T32)</formula>
    </cfRule>
  </conditionalFormatting>
  <conditionalFormatting sqref="T39">
    <cfRule type="containsErrors" dxfId="4152" priority="672">
      <formula>ISERROR(T39)</formula>
    </cfRule>
  </conditionalFormatting>
  <conditionalFormatting sqref="T10">
    <cfRule type="containsErrors" dxfId="4151" priority="671">
      <formula>ISERROR(T10)</formula>
    </cfRule>
  </conditionalFormatting>
  <conditionalFormatting sqref="W7">
    <cfRule type="containsErrors" dxfId="4150" priority="587">
      <formula>ISERROR(W7)</formula>
    </cfRule>
  </conditionalFormatting>
  <conditionalFormatting sqref="L9:L13 L17:L22">
    <cfRule type="containsErrors" dxfId="4149" priority="644">
      <formula>ISERROR(L9)</formula>
    </cfRule>
  </conditionalFormatting>
  <conditionalFormatting sqref="L31:L38">
    <cfRule type="containsErrors" dxfId="4148" priority="639">
      <formula>ISERROR(L31)</formula>
    </cfRule>
  </conditionalFormatting>
  <conditionalFormatting sqref="L8">
    <cfRule type="containsErrors" dxfId="4147" priority="637">
      <formula>ISERROR(L8)</formula>
    </cfRule>
  </conditionalFormatting>
  <conditionalFormatting sqref="L25:L27">
    <cfRule type="containsErrors" dxfId="4146" priority="642">
      <formula>ISERROR(L25)</formula>
    </cfRule>
  </conditionalFormatting>
  <conditionalFormatting sqref="L23:L24">
    <cfRule type="containsErrors" dxfId="4145" priority="643">
      <formula>ISERROR(L23)</formula>
    </cfRule>
  </conditionalFormatting>
  <conditionalFormatting sqref="L30">
    <cfRule type="containsErrors" dxfId="4144" priority="641">
      <formula>ISERROR(L30)</formula>
    </cfRule>
  </conditionalFormatting>
  <conditionalFormatting sqref="L29">
    <cfRule type="containsErrors" dxfId="4143" priority="640">
      <formula>ISERROR(L29)</formula>
    </cfRule>
  </conditionalFormatting>
  <conditionalFormatting sqref="L39">
    <cfRule type="containsErrors" dxfId="4142" priority="638">
      <formula>ISERROR(L39)</formula>
    </cfRule>
  </conditionalFormatting>
  <conditionalFormatting sqref="L28">
    <cfRule type="containsErrors" dxfId="4141" priority="636">
      <formula>ISERROR(L28)</formula>
    </cfRule>
  </conditionalFormatting>
  <conditionalFormatting sqref="L9 L18 L20:L22 L11:L12">
    <cfRule type="containsErrors" dxfId="4140" priority="635">
      <formula>ISERROR(L9)</formula>
    </cfRule>
  </conditionalFormatting>
  <conditionalFormatting sqref="L25:L27">
    <cfRule type="containsErrors" dxfId="4139" priority="633">
      <formula>ISERROR(L25)</formula>
    </cfRule>
  </conditionalFormatting>
  <conditionalFormatting sqref="L30">
    <cfRule type="containsErrors" dxfId="4138" priority="632">
      <formula>ISERROR(L30)</formula>
    </cfRule>
  </conditionalFormatting>
  <conditionalFormatting sqref="L23:L24">
    <cfRule type="containsErrors" dxfId="4137" priority="634">
      <formula>ISERROR(L23)</formula>
    </cfRule>
  </conditionalFormatting>
  <conditionalFormatting sqref="L29">
    <cfRule type="containsErrors" dxfId="4136" priority="631">
      <formula>ISERROR(L29)</formula>
    </cfRule>
  </conditionalFormatting>
  <conditionalFormatting sqref="L31 L33:L38">
    <cfRule type="containsErrors" dxfId="4135" priority="630">
      <formula>ISERROR(L31)</formula>
    </cfRule>
  </conditionalFormatting>
  <conditionalFormatting sqref="L28">
    <cfRule type="containsErrors" dxfId="4134" priority="629">
      <formula>ISERROR(L28)</formula>
    </cfRule>
  </conditionalFormatting>
  <conditionalFormatting sqref="L8">
    <cfRule type="containsErrors" dxfId="4133" priority="628">
      <formula>ISERROR(L8)</formula>
    </cfRule>
  </conditionalFormatting>
  <conditionalFormatting sqref="L13">
    <cfRule type="containsErrors" dxfId="4132" priority="627">
      <formula>ISERROR(L13)</formula>
    </cfRule>
  </conditionalFormatting>
  <conditionalFormatting sqref="L17">
    <cfRule type="containsErrors" dxfId="4131" priority="626">
      <formula>ISERROR(L17)</formula>
    </cfRule>
  </conditionalFormatting>
  <conditionalFormatting sqref="L19">
    <cfRule type="containsErrors" dxfId="4130" priority="625">
      <formula>ISERROR(L19)</formula>
    </cfRule>
  </conditionalFormatting>
  <conditionalFormatting sqref="L32">
    <cfRule type="containsErrors" dxfId="4129" priority="624">
      <formula>ISERROR(L32)</formula>
    </cfRule>
  </conditionalFormatting>
  <conditionalFormatting sqref="L39">
    <cfRule type="containsErrors" dxfId="4128" priority="623">
      <formula>ISERROR(L39)</formula>
    </cfRule>
  </conditionalFormatting>
  <conditionalFormatting sqref="L10">
    <cfRule type="containsErrors" dxfId="4127" priority="622">
      <formula>ISERROR(L10)</formula>
    </cfRule>
  </conditionalFormatting>
  <conditionalFormatting sqref="L7">
    <cfRule type="containsErrors" dxfId="4126" priority="621">
      <formula>ISERROR(L7)</formula>
    </cfRule>
  </conditionalFormatting>
  <conditionalFormatting sqref="B15">
    <cfRule type="containsErrors" dxfId="4125" priority="531">
      <formula>ISERROR(B15)</formula>
    </cfRule>
  </conditionalFormatting>
  <conditionalFormatting sqref="B16">
    <cfRule type="containsErrors" dxfId="4124" priority="564">
      <formula>ISERROR(B16)</formula>
    </cfRule>
  </conditionalFormatting>
  <conditionalFormatting sqref="D15:D16">
    <cfRule type="containsErrors" dxfId="4123" priority="500">
      <formula>ISERROR(D15)</formula>
    </cfRule>
  </conditionalFormatting>
  <conditionalFormatting sqref="Z15:Z16">
    <cfRule type="containsErrors" dxfId="4122" priority="499">
      <formula>ISERROR(Z15)</formula>
    </cfRule>
  </conditionalFormatting>
  <conditionalFormatting sqref="D15:D16">
    <cfRule type="containsErrors" dxfId="4121" priority="497">
      <formula>ISERROR(D15)</formula>
    </cfRule>
  </conditionalFormatting>
  <conditionalFormatting sqref="AO15:AO16">
    <cfRule type="containsErrors" dxfId="4120" priority="498">
      <formula>ISERROR(AO15)</formula>
    </cfRule>
  </conditionalFormatting>
  <conditionalFormatting sqref="H15:H16">
    <cfRule type="containsErrors" dxfId="4119" priority="496">
      <formula>ISERROR(H15)</formula>
    </cfRule>
  </conditionalFormatting>
  <conditionalFormatting sqref="AT15:AT16">
    <cfRule type="containsErrors" dxfId="4118" priority="495">
      <formula>ISERROR(AT15)</formula>
    </cfRule>
  </conditionalFormatting>
  <conditionalFormatting sqref="O15:O16">
    <cfRule type="containsErrors" dxfId="4117" priority="494">
      <formula>ISERROR(O15)</formula>
    </cfRule>
  </conditionalFormatting>
  <conditionalFormatting sqref="C16">
    <cfRule type="containsErrors" dxfId="4116" priority="490">
      <formula>ISERROR(C16)</formula>
    </cfRule>
  </conditionalFormatting>
  <conditionalFormatting sqref="C15">
    <cfRule type="containsErrors" dxfId="4115" priority="492">
      <formula>ISERROR(C15)</formula>
    </cfRule>
  </conditionalFormatting>
  <conditionalFormatting sqref="E15:G15">
    <cfRule type="containsErrors" dxfId="4114" priority="489">
      <formula>ISERROR(E15)</formula>
    </cfRule>
  </conditionalFormatting>
  <conditionalFormatting sqref="E16:G16">
    <cfRule type="containsErrors" dxfId="4113" priority="488">
      <formula>ISERROR(E16)</formula>
    </cfRule>
  </conditionalFormatting>
  <conditionalFormatting sqref="I15:K15">
    <cfRule type="containsErrors" dxfId="4112" priority="487">
      <formula>ISERROR(I15)</formula>
    </cfRule>
  </conditionalFormatting>
  <conditionalFormatting sqref="I16:K16">
    <cfRule type="containsErrors" dxfId="4111" priority="486">
      <formula>ISERROR(I16)</formula>
    </cfRule>
  </conditionalFormatting>
  <conditionalFormatting sqref="L15:L16">
    <cfRule type="containsErrors" dxfId="4110" priority="485">
      <formula>ISERROR(L15)</formula>
    </cfRule>
  </conditionalFormatting>
  <conditionalFormatting sqref="P15:R15 T15">
    <cfRule type="containsErrors" dxfId="4109" priority="482">
      <formula>ISERROR(P15)</formula>
    </cfRule>
  </conditionalFormatting>
  <conditionalFormatting sqref="P16:R16 T16">
    <cfRule type="containsErrors" dxfId="4108" priority="481">
      <formula>ISERROR(P16)</formula>
    </cfRule>
  </conditionalFormatting>
  <conditionalFormatting sqref="AK15:AN15">
    <cfRule type="containsErrors" dxfId="4107" priority="480">
      <formula>ISERROR(AK15)</formula>
    </cfRule>
  </conditionalFormatting>
  <conditionalFormatting sqref="AK16:AN16">
    <cfRule type="containsErrors" dxfId="4106" priority="479">
      <formula>ISERROR(AK16)</formula>
    </cfRule>
  </conditionalFormatting>
  <conditionalFormatting sqref="AP15:AS15">
    <cfRule type="containsErrors" dxfId="4105" priority="478">
      <formula>ISERROR(AP15)</formula>
    </cfRule>
  </conditionalFormatting>
  <conditionalFormatting sqref="AP16:AS16">
    <cfRule type="containsErrors" dxfId="4104" priority="477">
      <formula>ISERROR(AP16)</formula>
    </cfRule>
  </conditionalFormatting>
  <conditionalFormatting sqref="AU15:AW15 AY15">
    <cfRule type="containsErrors" dxfId="4103" priority="476">
      <formula>ISERROR(AU15)</formula>
    </cfRule>
  </conditionalFormatting>
  <conditionalFormatting sqref="AU16:AW16 AY16">
    <cfRule type="containsErrors" dxfId="4102" priority="475">
      <formula>ISERROR(AU16)</formula>
    </cfRule>
  </conditionalFormatting>
  <conditionalFormatting sqref="M23:N24">
    <cfRule type="containsErrors" dxfId="4101" priority="381">
      <formula>ISERROR(M23)</formula>
    </cfRule>
  </conditionalFormatting>
  <conditionalFormatting sqref="M25:N27">
    <cfRule type="containsErrors" dxfId="4100" priority="380">
      <formula>ISERROR(M25)</formula>
    </cfRule>
  </conditionalFormatting>
  <conditionalFormatting sqref="M9:N14 M17:N22">
    <cfRule type="containsErrors" dxfId="4099" priority="382">
      <formula>ISERROR(M9)</formula>
    </cfRule>
  </conditionalFormatting>
  <conditionalFormatting sqref="M30:N30">
    <cfRule type="containsErrors" dxfId="4098" priority="379">
      <formula>ISERROR(M30)</formula>
    </cfRule>
  </conditionalFormatting>
  <conditionalFormatting sqref="M29:N29">
    <cfRule type="containsErrors" dxfId="4097" priority="378">
      <formula>ISERROR(M29)</formula>
    </cfRule>
  </conditionalFormatting>
  <conditionalFormatting sqref="M31:N38">
    <cfRule type="containsErrors" dxfId="4096" priority="377">
      <formula>ISERROR(M31)</formula>
    </cfRule>
  </conditionalFormatting>
  <conditionalFormatting sqref="M39:N39">
    <cfRule type="containsErrors" dxfId="4095" priority="376">
      <formula>ISERROR(M39)</formula>
    </cfRule>
  </conditionalFormatting>
  <conditionalFormatting sqref="M8:N8">
    <cfRule type="containsErrors" dxfId="4094" priority="375">
      <formula>ISERROR(M8)</formula>
    </cfRule>
  </conditionalFormatting>
  <conditionalFormatting sqref="M28:N28">
    <cfRule type="containsErrors" dxfId="4093" priority="374">
      <formula>ISERROR(M28)</formula>
    </cfRule>
  </conditionalFormatting>
  <conditionalFormatting sqref="M10:N10">
    <cfRule type="containsErrors" dxfId="4092" priority="373">
      <formula>ISERROR(M10)</formula>
    </cfRule>
  </conditionalFormatting>
  <conditionalFormatting sqref="M16:N16">
    <cfRule type="containsErrors" dxfId="4091" priority="362">
      <formula>ISERROR(M16)</formula>
    </cfRule>
  </conditionalFormatting>
  <conditionalFormatting sqref="M15:N15">
    <cfRule type="containsErrors" dxfId="4090" priority="363">
      <formula>ISERROR(M15)</formula>
    </cfRule>
  </conditionalFormatting>
  <conditionalFormatting sqref="M11:N12 M20:N22 M18:N18 M14:N14 M9:N9">
    <cfRule type="containsErrors" dxfId="4089" priority="395">
      <formula>ISERROR(M9)</formula>
    </cfRule>
  </conditionalFormatting>
  <conditionalFormatting sqref="M25:N27">
    <cfRule type="containsErrors" dxfId="4088" priority="393">
      <formula>ISERROR(M25)</formula>
    </cfRule>
  </conditionalFormatting>
  <conditionalFormatting sqref="M30:N30">
    <cfRule type="containsErrors" dxfId="4087" priority="392">
      <formula>ISERROR(M30)</formula>
    </cfRule>
  </conditionalFormatting>
  <conditionalFormatting sqref="M23:N24">
    <cfRule type="containsErrors" dxfId="4086" priority="394">
      <formula>ISERROR(M23)</formula>
    </cfRule>
  </conditionalFormatting>
  <conditionalFormatting sqref="M29:N29">
    <cfRule type="containsErrors" dxfId="4085" priority="391">
      <formula>ISERROR(M29)</formula>
    </cfRule>
  </conditionalFormatting>
  <conditionalFormatting sqref="M33:N38 M31:N31">
    <cfRule type="containsErrors" dxfId="4084" priority="390">
      <formula>ISERROR(M31)</formula>
    </cfRule>
  </conditionalFormatting>
  <conditionalFormatting sqref="M28:N28">
    <cfRule type="containsErrors" dxfId="4083" priority="389">
      <formula>ISERROR(M28)</formula>
    </cfRule>
  </conditionalFormatting>
  <conditionalFormatting sqref="M8:N8">
    <cfRule type="containsErrors" dxfId="4082" priority="388">
      <formula>ISERROR(M8)</formula>
    </cfRule>
  </conditionalFormatting>
  <conditionalFormatting sqref="M13:N13">
    <cfRule type="containsErrors" dxfId="4081" priority="387">
      <formula>ISERROR(M13)</formula>
    </cfRule>
  </conditionalFormatting>
  <conditionalFormatting sqref="M17:N17">
    <cfRule type="containsErrors" dxfId="4080" priority="386">
      <formula>ISERROR(M17)</formula>
    </cfRule>
  </conditionalFormatting>
  <conditionalFormatting sqref="M19:N19">
    <cfRule type="containsErrors" dxfId="4079" priority="385">
      <formula>ISERROR(M19)</formula>
    </cfRule>
  </conditionalFormatting>
  <conditionalFormatting sqref="M32:N32">
    <cfRule type="containsErrors" dxfId="4078" priority="384">
      <formula>ISERROR(M32)</formula>
    </cfRule>
  </conditionalFormatting>
  <conditionalFormatting sqref="M39:N39">
    <cfRule type="containsErrors" dxfId="4077" priority="383">
      <formula>ISERROR(M39)</formula>
    </cfRule>
  </conditionalFormatting>
  <conditionalFormatting sqref="M8:N8">
    <cfRule type="containsErrors" dxfId="4076" priority="365">
      <formula>ISERROR(M8)</formula>
    </cfRule>
  </conditionalFormatting>
  <conditionalFormatting sqref="M28:N28">
    <cfRule type="containsErrors" dxfId="4075" priority="364">
      <formula>ISERROR(M28)</formula>
    </cfRule>
  </conditionalFormatting>
  <conditionalFormatting sqref="M31:N38">
    <cfRule type="containsErrors" dxfId="4074" priority="367">
      <formula>ISERROR(M31)</formula>
    </cfRule>
  </conditionalFormatting>
  <conditionalFormatting sqref="M23:N24">
    <cfRule type="containsErrors" dxfId="4073" priority="371">
      <formula>ISERROR(M23)</formula>
    </cfRule>
  </conditionalFormatting>
  <conditionalFormatting sqref="M9:N14 M17:N22">
    <cfRule type="containsErrors" dxfId="4072" priority="372">
      <formula>ISERROR(M9)</formula>
    </cfRule>
  </conditionalFormatting>
  <conditionalFormatting sqref="M25:N27">
    <cfRule type="containsErrors" dxfId="4071" priority="370">
      <formula>ISERROR(M25)</formula>
    </cfRule>
  </conditionalFormatting>
  <conditionalFormatting sqref="M30:N30">
    <cfRule type="containsErrors" dxfId="4070" priority="369">
      <formula>ISERROR(M30)</formula>
    </cfRule>
  </conditionalFormatting>
  <conditionalFormatting sqref="M29:N29">
    <cfRule type="containsErrors" dxfId="4069" priority="368">
      <formula>ISERROR(M29)</formula>
    </cfRule>
  </conditionalFormatting>
  <conditionalFormatting sqref="M39:N39">
    <cfRule type="containsErrors" dxfId="4068" priority="366">
      <formula>ISERROR(M39)</formula>
    </cfRule>
  </conditionalFormatting>
  <conditionalFormatting sqref="L14">
    <cfRule type="containsErrors" dxfId="4067" priority="361">
      <formula>ISERROR(L14)</formula>
    </cfRule>
  </conditionalFormatting>
  <conditionalFormatting sqref="V9 V14 V18 V20:V22 V11:V12">
    <cfRule type="containsErrors" dxfId="4066" priority="360">
      <formula>ISERROR(V9)</formula>
    </cfRule>
  </conditionalFormatting>
  <conditionalFormatting sqref="V25:V27">
    <cfRule type="containsErrors" dxfId="4065" priority="358">
      <formula>ISERROR(V25)</formula>
    </cfRule>
  </conditionalFormatting>
  <conditionalFormatting sqref="V30">
    <cfRule type="containsErrors" dxfId="4064" priority="357">
      <formula>ISERROR(V30)</formula>
    </cfRule>
  </conditionalFormatting>
  <conditionalFormatting sqref="V23:V24">
    <cfRule type="containsErrors" dxfId="4063" priority="359">
      <formula>ISERROR(V23)</formula>
    </cfRule>
  </conditionalFormatting>
  <conditionalFormatting sqref="V29">
    <cfRule type="containsErrors" dxfId="4062" priority="356">
      <formula>ISERROR(V29)</formula>
    </cfRule>
  </conditionalFormatting>
  <conditionalFormatting sqref="V31 V33:V38">
    <cfRule type="containsErrors" dxfId="4061" priority="355">
      <formula>ISERROR(V31)</formula>
    </cfRule>
  </conditionalFormatting>
  <conditionalFormatting sqref="V28">
    <cfRule type="containsErrors" dxfId="4060" priority="354">
      <formula>ISERROR(V28)</formula>
    </cfRule>
  </conditionalFormatting>
  <conditionalFormatting sqref="V13">
    <cfRule type="containsErrors" dxfId="4059" priority="353">
      <formula>ISERROR(V13)</formula>
    </cfRule>
  </conditionalFormatting>
  <conditionalFormatting sqref="V17">
    <cfRule type="containsErrors" dxfId="4058" priority="352">
      <formula>ISERROR(V17)</formula>
    </cfRule>
  </conditionalFormatting>
  <conditionalFormatting sqref="V19">
    <cfRule type="containsErrors" dxfId="4057" priority="351">
      <formula>ISERROR(V19)</formula>
    </cfRule>
  </conditionalFormatting>
  <conditionalFormatting sqref="V32">
    <cfRule type="containsErrors" dxfId="4056" priority="350">
      <formula>ISERROR(V32)</formula>
    </cfRule>
  </conditionalFormatting>
  <conditionalFormatting sqref="V39">
    <cfRule type="containsErrors" dxfId="4055" priority="349">
      <formula>ISERROR(V39)</formula>
    </cfRule>
  </conditionalFormatting>
  <conditionalFormatting sqref="V31:V38">
    <cfRule type="containsErrors" dxfId="4054" priority="343">
      <formula>ISERROR(V31)</formula>
    </cfRule>
  </conditionalFormatting>
  <conditionalFormatting sqref="V23:V24">
    <cfRule type="containsErrors" dxfId="4053" priority="347">
      <formula>ISERROR(V23)</formula>
    </cfRule>
  </conditionalFormatting>
  <conditionalFormatting sqref="V9:V14 V17:V22">
    <cfRule type="containsErrors" dxfId="4052" priority="348">
      <formula>ISERROR(V9)</formula>
    </cfRule>
  </conditionalFormatting>
  <conditionalFormatting sqref="V25:V27">
    <cfRule type="containsErrors" dxfId="4051" priority="346">
      <formula>ISERROR(V25)</formula>
    </cfRule>
  </conditionalFormatting>
  <conditionalFormatting sqref="V30">
    <cfRule type="containsErrors" dxfId="4050" priority="345">
      <formula>ISERROR(V30)</formula>
    </cfRule>
  </conditionalFormatting>
  <conditionalFormatting sqref="V29">
    <cfRule type="containsErrors" dxfId="4049" priority="344">
      <formula>ISERROR(V29)</formula>
    </cfRule>
  </conditionalFormatting>
  <conditionalFormatting sqref="V39">
    <cfRule type="containsErrors" dxfId="4048" priority="342">
      <formula>ISERROR(V39)</formula>
    </cfRule>
  </conditionalFormatting>
  <conditionalFormatting sqref="V28">
    <cfRule type="containsErrors" dxfId="4047" priority="341">
      <formula>ISERROR(V28)</formula>
    </cfRule>
  </conditionalFormatting>
  <conditionalFormatting sqref="V10">
    <cfRule type="containsErrors" dxfId="4046" priority="340">
      <formula>ISERROR(V10)</formula>
    </cfRule>
  </conditionalFormatting>
  <conditionalFormatting sqref="V28">
    <cfRule type="containsErrors" dxfId="4045" priority="332">
      <formula>ISERROR(V28)</formula>
    </cfRule>
  </conditionalFormatting>
  <conditionalFormatting sqref="V31:V38">
    <cfRule type="containsErrors" dxfId="4044" priority="334">
      <formula>ISERROR(V31)</formula>
    </cfRule>
  </conditionalFormatting>
  <conditionalFormatting sqref="V23:V24">
    <cfRule type="containsErrors" dxfId="4043" priority="338">
      <formula>ISERROR(V23)</formula>
    </cfRule>
  </conditionalFormatting>
  <conditionalFormatting sqref="V9:V14 V17:V22">
    <cfRule type="containsErrors" dxfId="4042" priority="339">
      <formula>ISERROR(V9)</formula>
    </cfRule>
  </conditionalFormatting>
  <conditionalFormatting sqref="V25:V27">
    <cfRule type="containsErrors" dxfId="4041" priority="337">
      <formula>ISERROR(V25)</formula>
    </cfRule>
  </conditionalFormatting>
  <conditionalFormatting sqref="V30">
    <cfRule type="containsErrors" dxfId="4040" priority="336">
      <formula>ISERROR(V30)</formula>
    </cfRule>
  </conditionalFormatting>
  <conditionalFormatting sqref="V29">
    <cfRule type="containsErrors" dxfId="4039" priority="335">
      <formula>ISERROR(V29)</formula>
    </cfRule>
  </conditionalFormatting>
  <conditionalFormatting sqref="V39">
    <cfRule type="containsErrors" dxfId="4038" priority="333">
      <formula>ISERROR(V39)</formula>
    </cfRule>
  </conditionalFormatting>
  <conditionalFormatting sqref="V15">
    <cfRule type="containsErrors" dxfId="4037" priority="331">
      <formula>ISERROR(V15)</formula>
    </cfRule>
  </conditionalFormatting>
  <conditionalFormatting sqref="V16">
    <cfRule type="containsErrors" dxfId="4036" priority="330">
      <formula>ISERROR(V16)</formula>
    </cfRule>
  </conditionalFormatting>
  <conditionalFormatting sqref="Y17">
    <cfRule type="containsErrors" dxfId="4035" priority="311">
      <formula>ISERROR(Y17)</formula>
    </cfRule>
  </conditionalFormatting>
  <conditionalFormatting sqref="X19:Y19">
    <cfRule type="containsErrors" dxfId="4034" priority="310">
      <formula>ISERROR(X19)</formula>
    </cfRule>
  </conditionalFormatting>
  <conditionalFormatting sqref="Y13">
    <cfRule type="containsErrors" dxfId="4033" priority="312">
      <formula>ISERROR(Y13)</formula>
    </cfRule>
  </conditionalFormatting>
  <conditionalFormatting sqref="X32:Y32">
    <cfRule type="containsErrors" dxfId="4032" priority="309">
      <formula>ISERROR(X32)</formula>
    </cfRule>
  </conditionalFormatting>
  <conditionalFormatting sqref="X39:Y39">
    <cfRule type="containsErrors" dxfId="4031" priority="308">
      <formula>ISERROR(X39)</formula>
    </cfRule>
  </conditionalFormatting>
  <conditionalFormatting sqref="X9:Y11 X18:Y22 Y12:Y14 Y17">
    <cfRule type="containsErrors" dxfId="4030" priority="307">
      <formula>ISERROR(X9)</formula>
    </cfRule>
  </conditionalFormatting>
  <conditionalFormatting sqref="X23:Y24">
    <cfRule type="containsErrors" dxfId="4029" priority="306">
      <formula>ISERROR(X23)</formula>
    </cfRule>
  </conditionalFormatting>
  <conditionalFormatting sqref="X25:Y27">
    <cfRule type="containsErrors" dxfId="4028" priority="305">
      <formula>ISERROR(X25)</formula>
    </cfRule>
  </conditionalFormatting>
  <conditionalFormatting sqref="X30:Y30">
    <cfRule type="containsErrors" dxfId="4027" priority="304">
      <formula>ISERROR(X30)</formula>
    </cfRule>
  </conditionalFormatting>
  <conditionalFormatting sqref="X29:Y29">
    <cfRule type="containsErrors" dxfId="4026" priority="303">
      <formula>ISERROR(X29)</formula>
    </cfRule>
  </conditionalFormatting>
  <conditionalFormatting sqref="W23:W24">
    <cfRule type="containsErrors" dxfId="4025" priority="328">
      <formula>ISERROR(W23)</formula>
    </cfRule>
  </conditionalFormatting>
  <conditionalFormatting sqref="W25:W27">
    <cfRule type="containsErrors" dxfId="4024" priority="327">
      <formula>ISERROR(W25)</formula>
    </cfRule>
  </conditionalFormatting>
  <conditionalFormatting sqref="W9:W22">
    <cfRule type="containsErrors" dxfId="4023" priority="329">
      <formula>ISERROR(W9)</formula>
    </cfRule>
  </conditionalFormatting>
  <conditionalFormatting sqref="W30">
    <cfRule type="containsErrors" dxfId="4022" priority="326">
      <formula>ISERROR(W30)</formula>
    </cfRule>
  </conditionalFormatting>
  <conditionalFormatting sqref="W29">
    <cfRule type="containsErrors" dxfId="4021" priority="325">
      <formula>ISERROR(W29)</formula>
    </cfRule>
  </conditionalFormatting>
  <conditionalFormatting sqref="W31:W38">
    <cfRule type="containsErrors" dxfId="4020" priority="324">
      <formula>ISERROR(W31)</formula>
    </cfRule>
  </conditionalFormatting>
  <conditionalFormatting sqref="W39">
    <cfRule type="containsErrors" dxfId="4019" priority="323">
      <formula>ISERROR(W39)</formula>
    </cfRule>
  </conditionalFormatting>
  <conditionalFormatting sqref="W8">
    <cfRule type="containsErrors" dxfId="4018" priority="322">
      <formula>ISERROR(W8)</formula>
    </cfRule>
  </conditionalFormatting>
  <conditionalFormatting sqref="W28">
    <cfRule type="containsErrors" dxfId="4017" priority="321">
      <formula>ISERROR(W28)</formula>
    </cfRule>
  </conditionalFormatting>
  <conditionalFormatting sqref="X39:Y39">
    <cfRule type="containsErrors" dxfId="4016" priority="291">
      <formula>ISERROR(X39)</formula>
    </cfRule>
  </conditionalFormatting>
  <conditionalFormatting sqref="X8">
    <cfRule type="containsErrors" dxfId="4015" priority="290">
      <formula>ISERROR(X8)</formula>
    </cfRule>
  </conditionalFormatting>
  <conditionalFormatting sqref="X31:Y38">
    <cfRule type="containsErrors" dxfId="4014" priority="292">
      <formula>ISERROR(X31)</formula>
    </cfRule>
  </conditionalFormatting>
  <conditionalFormatting sqref="X28:Y28">
    <cfRule type="containsErrors" dxfId="4013" priority="289">
      <formula>ISERROR(X28)</formula>
    </cfRule>
  </conditionalFormatting>
  <conditionalFormatting sqref="X15:Y15">
    <cfRule type="containsErrors" dxfId="4012" priority="288">
      <formula>ISERROR(X15)</formula>
    </cfRule>
  </conditionalFormatting>
  <conditionalFormatting sqref="X16:Y16">
    <cfRule type="containsErrors" dxfId="4011" priority="287">
      <formula>ISERROR(X16)</formula>
    </cfRule>
  </conditionalFormatting>
  <conditionalFormatting sqref="X31:Y38">
    <cfRule type="containsErrors" dxfId="4010" priority="302">
      <formula>ISERROR(X31)</formula>
    </cfRule>
  </conditionalFormatting>
  <conditionalFormatting sqref="X39:Y39">
    <cfRule type="containsErrors" dxfId="4009" priority="301">
      <formula>ISERROR(X39)</formula>
    </cfRule>
  </conditionalFormatting>
  <conditionalFormatting sqref="X8">
    <cfRule type="containsErrors" dxfId="4008" priority="300">
      <formula>ISERROR(X8)</formula>
    </cfRule>
  </conditionalFormatting>
  <conditionalFormatting sqref="X28:Y28">
    <cfRule type="containsErrors" dxfId="4007" priority="299">
      <formula>ISERROR(X28)</formula>
    </cfRule>
  </conditionalFormatting>
  <conditionalFormatting sqref="X10:Y10">
    <cfRule type="containsErrors" dxfId="4006" priority="298">
      <formula>ISERROR(X10)</formula>
    </cfRule>
  </conditionalFormatting>
  <conditionalFormatting sqref="X11:Y11 X20:Y22 X18:Y18 Y14 X9:Y9 Y12">
    <cfRule type="containsErrors" dxfId="4005" priority="320">
      <formula>ISERROR(X9)</formula>
    </cfRule>
  </conditionalFormatting>
  <conditionalFormatting sqref="X25:Y27">
    <cfRule type="containsErrors" dxfId="4004" priority="318">
      <formula>ISERROR(X25)</formula>
    </cfRule>
  </conditionalFormatting>
  <conditionalFormatting sqref="X30:Y30">
    <cfRule type="containsErrors" dxfId="4003" priority="317">
      <formula>ISERROR(X30)</formula>
    </cfRule>
  </conditionalFormatting>
  <conditionalFormatting sqref="X23:Y24">
    <cfRule type="containsErrors" dxfId="4002" priority="319">
      <formula>ISERROR(X23)</formula>
    </cfRule>
  </conditionalFormatting>
  <conditionalFormatting sqref="X29:Y29">
    <cfRule type="containsErrors" dxfId="4001" priority="316">
      <formula>ISERROR(X29)</formula>
    </cfRule>
  </conditionalFormatting>
  <conditionalFormatting sqref="X33:Y38 X31:Y31">
    <cfRule type="containsErrors" dxfId="4000" priority="315">
      <formula>ISERROR(X31)</formula>
    </cfRule>
  </conditionalFormatting>
  <conditionalFormatting sqref="X28:Y28">
    <cfRule type="containsErrors" dxfId="3999" priority="314">
      <formula>ISERROR(X28)</formula>
    </cfRule>
  </conditionalFormatting>
  <conditionalFormatting sqref="X8">
    <cfRule type="containsErrors" dxfId="3998" priority="313">
      <formula>ISERROR(X8)</formula>
    </cfRule>
  </conditionalFormatting>
  <conditionalFormatting sqref="X23:Y24">
    <cfRule type="containsErrors" dxfId="3997" priority="296">
      <formula>ISERROR(X23)</formula>
    </cfRule>
  </conditionalFormatting>
  <conditionalFormatting sqref="X9:Y11 X18:Y22 Y12:Y14 Y17">
    <cfRule type="containsErrors" dxfId="3996" priority="297">
      <formula>ISERROR(X9)</formula>
    </cfRule>
  </conditionalFormatting>
  <conditionalFormatting sqref="X25:Y27">
    <cfRule type="containsErrors" dxfId="3995" priority="295">
      <formula>ISERROR(X25)</formula>
    </cfRule>
  </conditionalFormatting>
  <conditionalFormatting sqref="X30:Y30">
    <cfRule type="containsErrors" dxfId="3994" priority="294">
      <formula>ISERROR(X30)</formula>
    </cfRule>
  </conditionalFormatting>
  <conditionalFormatting sqref="X29:Y29">
    <cfRule type="containsErrors" dxfId="3993" priority="293">
      <formula>ISERROR(X29)</formula>
    </cfRule>
  </conditionalFormatting>
  <conditionalFormatting sqref="Y8">
    <cfRule type="containsErrors" dxfId="3992" priority="285">
      <formula>ISERROR(Y8)</formula>
    </cfRule>
  </conditionalFormatting>
  <conditionalFormatting sqref="Y8">
    <cfRule type="containsErrors" dxfId="3991" priority="286">
      <formula>ISERROR(Y8)</formula>
    </cfRule>
  </conditionalFormatting>
  <conditionalFormatting sqref="Y8">
    <cfRule type="containsErrors" dxfId="3990" priority="284">
      <formula>ISERROR(Y8)</formula>
    </cfRule>
  </conditionalFormatting>
  <conditionalFormatting sqref="V8">
    <cfRule type="containsErrors" dxfId="3989" priority="282">
      <formula>ISERROR(V8)</formula>
    </cfRule>
  </conditionalFormatting>
  <conditionalFormatting sqref="V8">
    <cfRule type="containsErrors" dxfId="3988" priority="283">
      <formula>ISERROR(V8)</formula>
    </cfRule>
  </conditionalFormatting>
  <conditionalFormatting sqref="V8">
    <cfRule type="containsErrors" dxfId="3987" priority="281">
      <formula>ISERROR(V8)</formula>
    </cfRule>
  </conditionalFormatting>
  <conditionalFormatting sqref="X12:X14">
    <cfRule type="containsErrors" dxfId="3986" priority="278">
      <formula>ISERROR(X12)</formula>
    </cfRule>
  </conditionalFormatting>
  <conditionalFormatting sqref="X12 X14">
    <cfRule type="containsErrors" dxfId="3985" priority="280">
      <formula>ISERROR(X12)</formula>
    </cfRule>
  </conditionalFormatting>
  <conditionalFormatting sqref="X13">
    <cfRule type="containsErrors" dxfId="3984" priority="279">
      <formula>ISERROR(X13)</formula>
    </cfRule>
  </conditionalFormatting>
  <conditionalFormatting sqref="X12:X14">
    <cfRule type="containsErrors" dxfId="3983" priority="277">
      <formula>ISERROR(X12)</formula>
    </cfRule>
  </conditionalFormatting>
  <conditionalFormatting sqref="X17">
    <cfRule type="containsErrors" dxfId="3982" priority="275">
      <formula>ISERROR(X17)</formula>
    </cfRule>
  </conditionalFormatting>
  <conditionalFormatting sqref="X17">
    <cfRule type="containsErrors" dxfId="3981" priority="276">
      <formula>ISERROR(X17)</formula>
    </cfRule>
  </conditionalFormatting>
  <conditionalFormatting sqref="X17">
    <cfRule type="containsErrors" dxfId="3980" priority="274">
      <formula>ISERROR(X17)</formula>
    </cfRule>
  </conditionalFormatting>
  <conditionalFormatting sqref="BA15">
    <cfRule type="containsErrors" dxfId="3979" priority="262">
      <formula>ISERROR(BA15)</formula>
    </cfRule>
  </conditionalFormatting>
  <conditionalFormatting sqref="BA16">
    <cfRule type="containsErrors" dxfId="3978" priority="261">
      <formula>ISERROR(BA16)</formula>
    </cfRule>
  </conditionalFormatting>
  <conditionalFormatting sqref="BC9:BC14 BC17:BC22">
    <cfRule type="containsErrors" dxfId="3977" priority="256">
      <formula>ISERROR(BC9)</formula>
    </cfRule>
  </conditionalFormatting>
  <conditionalFormatting sqref="BC23:BC24">
    <cfRule type="containsErrors" dxfId="3976" priority="255">
      <formula>ISERROR(BC23)</formula>
    </cfRule>
  </conditionalFormatting>
  <conditionalFormatting sqref="BC31:BC38">
    <cfRule type="containsErrors" dxfId="3975" priority="246">
      <formula>ISERROR(BC31)</formula>
    </cfRule>
  </conditionalFormatting>
  <conditionalFormatting sqref="BC30">
    <cfRule type="containsErrors" dxfId="3974" priority="250">
      <formula>ISERROR(BC30)</formula>
    </cfRule>
  </conditionalFormatting>
  <conditionalFormatting sqref="BC25:BC27">
    <cfRule type="containsErrors" dxfId="3973" priority="252">
      <formula>ISERROR(BC25)</formula>
    </cfRule>
  </conditionalFormatting>
  <conditionalFormatting sqref="BC29">
    <cfRule type="containsErrors" dxfId="3972" priority="248">
      <formula>ISERROR(BC29)</formula>
    </cfRule>
  </conditionalFormatting>
  <conditionalFormatting sqref="BC39">
    <cfRule type="containsErrors" dxfId="3971" priority="244">
      <formula>ISERROR(BC39)</formula>
    </cfRule>
  </conditionalFormatting>
  <conditionalFormatting sqref="BC8">
    <cfRule type="containsErrors" dxfId="3970" priority="243">
      <formula>ISERROR(BC8)</formula>
    </cfRule>
  </conditionalFormatting>
  <conditionalFormatting sqref="BC28">
    <cfRule type="containsErrors" dxfId="3969" priority="241">
      <formula>ISERROR(BC28)</formula>
    </cfRule>
  </conditionalFormatting>
  <conditionalFormatting sqref="BC7">
    <cfRule type="containsErrors" dxfId="3968" priority="234">
      <formula>ISERROR(BC7)</formula>
    </cfRule>
  </conditionalFormatting>
  <conditionalFormatting sqref="BE7">
    <cfRule type="containsErrors" dxfId="3967" priority="233">
      <formula>ISERROR(BE7)</formula>
    </cfRule>
  </conditionalFormatting>
  <conditionalFormatting sqref="BC15:BC16">
    <cfRule type="containsErrors" dxfId="3966" priority="232">
      <formula>ISERROR(BC15)</formula>
    </cfRule>
  </conditionalFormatting>
  <conditionalFormatting sqref="BD15">
    <cfRule type="containsErrors" dxfId="3965" priority="231">
      <formula>ISERROR(BD15)</formula>
    </cfRule>
  </conditionalFormatting>
  <conditionalFormatting sqref="BD16">
    <cfRule type="containsErrors" dxfId="3964" priority="230">
      <formula>ISERROR(BD16)</formula>
    </cfRule>
  </conditionalFormatting>
  <conditionalFormatting sqref="AJ23:AJ24">
    <cfRule type="containsErrors" dxfId="3963" priority="228">
      <formula>ISERROR(AJ23)</formula>
    </cfRule>
  </conditionalFormatting>
  <conditionalFormatting sqref="AJ25:AJ27">
    <cfRule type="containsErrors" dxfId="3962" priority="227">
      <formula>ISERROR(AJ25)</formula>
    </cfRule>
  </conditionalFormatting>
  <conditionalFormatting sqref="AJ9:AJ14 AJ17:AJ22">
    <cfRule type="containsErrors" dxfId="3961" priority="229">
      <formula>ISERROR(AJ9)</formula>
    </cfRule>
  </conditionalFormatting>
  <conditionalFormatting sqref="AJ30">
    <cfRule type="containsErrors" dxfId="3960" priority="226">
      <formula>ISERROR(AJ30)</formula>
    </cfRule>
  </conditionalFormatting>
  <conditionalFormatting sqref="AJ29">
    <cfRule type="containsErrors" dxfId="3959" priority="225">
      <formula>ISERROR(AJ29)</formula>
    </cfRule>
  </conditionalFormatting>
  <conditionalFormatting sqref="AJ31:AJ38">
    <cfRule type="containsErrors" dxfId="3958" priority="224">
      <formula>ISERROR(AJ31)</formula>
    </cfRule>
  </conditionalFormatting>
  <conditionalFormatting sqref="AJ39">
    <cfRule type="containsErrors" dxfId="3957" priority="223">
      <formula>ISERROR(AJ39)</formula>
    </cfRule>
  </conditionalFormatting>
  <conditionalFormatting sqref="AJ8">
    <cfRule type="containsErrors" dxfId="3956" priority="222">
      <formula>ISERROR(AJ8)</formula>
    </cfRule>
  </conditionalFormatting>
  <conditionalFormatting sqref="AJ28">
    <cfRule type="containsErrors" dxfId="3955" priority="221">
      <formula>ISERROR(AJ28)</formula>
    </cfRule>
  </conditionalFormatting>
  <conditionalFormatting sqref="AJ7">
    <cfRule type="containsErrors" dxfId="3954" priority="220">
      <formula>ISERROR(AJ7)</formula>
    </cfRule>
  </conditionalFormatting>
  <conditionalFormatting sqref="AJ15:AJ16">
    <cfRule type="containsErrors" dxfId="3953" priority="219">
      <formula>ISERROR(AJ15)</formula>
    </cfRule>
  </conditionalFormatting>
  <conditionalFormatting sqref="AB7">
    <cfRule type="containsErrors" dxfId="3952" priority="209">
      <formula>ISERROR(AB7)</formula>
    </cfRule>
  </conditionalFormatting>
  <conditionalFormatting sqref="AA15">
    <cfRule type="containsErrors" dxfId="3951" priority="208">
      <formula>ISERROR(AA15)</formula>
    </cfRule>
  </conditionalFormatting>
  <conditionalFormatting sqref="AA16">
    <cfRule type="containsErrors" dxfId="3950" priority="207">
      <formula>ISERROR(AA16)</formula>
    </cfRule>
  </conditionalFormatting>
  <conditionalFormatting sqref="S17">
    <cfRule type="containsErrors" dxfId="3949" priority="197">
      <formula>ISERROR(S17)</formula>
    </cfRule>
  </conditionalFormatting>
  <conditionalFormatting sqref="S9 S14 S18 S20:S22 S11:S12">
    <cfRule type="containsErrors" dxfId="3948" priority="206">
      <formula>ISERROR(S9)</formula>
    </cfRule>
  </conditionalFormatting>
  <conditionalFormatting sqref="S25:S27">
    <cfRule type="containsErrors" dxfId="3947" priority="204">
      <formula>ISERROR(S25)</formula>
    </cfRule>
  </conditionalFormatting>
  <conditionalFormatting sqref="S30">
    <cfRule type="containsErrors" dxfId="3946" priority="203">
      <formula>ISERROR(S30)</formula>
    </cfRule>
  </conditionalFormatting>
  <conditionalFormatting sqref="S23:S24">
    <cfRule type="containsErrors" dxfId="3945" priority="205">
      <formula>ISERROR(S23)</formula>
    </cfRule>
  </conditionalFormatting>
  <conditionalFormatting sqref="S29">
    <cfRule type="containsErrors" dxfId="3944" priority="202">
      <formula>ISERROR(S29)</formula>
    </cfRule>
  </conditionalFormatting>
  <conditionalFormatting sqref="S31 S33:S38">
    <cfRule type="containsErrors" dxfId="3943" priority="201">
      <formula>ISERROR(S31)</formula>
    </cfRule>
  </conditionalFormatting>
  <conditionalFormatting sqref="S28">
    <cfRule type="containsErrors" dxfId="3942" priority="200">
      <formula>ISERROR(S28)</formula>
    </cfRule>
  </conditionalFormatting>
  <conditionalFormatting sqref="S8">
    <cfRule type="containsErrors" dxfId="3941" priority="199">
      <formula>ISERROR(S8)</formula>
    </cfRule>
  </conditionalFormatting>
  <conditionalFormatting sqref="S13">
    <cfRule type="containsErrors" dxfId="3940" priority="198">
      <formula>ISERROR(S13)</formula>
    </cfRule>
  </conditionalFormatting>
  <conditionalFormatting sqref="S19">
    <cfRule type="containsErrors" dxfId="3939" priority="196">
      <formula>ISERROR(S19)</formula>
    </cfRule>
  </conditionalFormatting>
  <conditionalFormatting sqref="S32">
    <cfRule type="containsErrors" dxfId="3938" priority="195">
      <formula>ISERROR(S32)</formula>
    </cfRule>
  </conditionalFormatting>
  <conditionalFormatting sqref="S39">
    <cfRule type="containsErrors" dxfId="3937" priority="194">
      <formula>ISERROR(S39)</formula>
    </cfRule>
  </conditionalFormatting>
  <conditionalFormatting sqref="S10">
    <cfRule type="containsErrors" dxfId="3936" priority="193">
      <formula>ISERROR(S10)</formula>
    </cfRule>
  </conditionalFormatting>
  <conditionalFormatting sqref="S28">
    <cfRule type="containsErrors" dxfId="3935" priority="184">
      <formula>ISERROR(S28)</formula>
    </cfRule>
  </conditionalFormatting>
  <conditionalFormatting sqref="S31:S38">
    <cfRule type="containsErrors" dxfId="3934" priority="187">
      <formula>ISERROR(S31)</formula>
    </cfRule>
  </conditionalFormatting>
  <conditionalFormatting sqref="S8">
    <cfRule type="containsErrors" dxfId="3933" priority="185">
      <formula>ISERROR(S8)</formula>
    </cfRule>
  </conditionalFormatting>
  <conditionalFormatting sqref="S23:S24">
    <cfRule type="containsErrors" dxfId="3932" priority="191">
      <formula>ISERROR(S23)</formula>
    </cfRule>
  </conditionalFormatting>
  <conditionalFormatting sqref="S9:S14 S17:S22">
    <cfRule type="containsErrors" dxfId="3931" priority="192">
      <formula>ISERROR(S9)</formula>
    </cfRule>
  </conditionalFormatting>
  <conditionalFormatting sqref="S25:S27">
    <cfRule type="containsErrors" dxfId="3930" priority="190">
      <formula>ISERROR(S25)</formula>
    </cfRule>
  </conditionalFormatting>
  <conditionalFormatting sqref="S30">
    <cfRule type="containsErrors" dxfId="3929" priority="189">
      <formula>ISERROR(S30)</formula>
    </cfRule>
  </conditionalFormatting>
  <conditionalFormatting sqref="S29">
    <cfRule type="containsErrors" dxfId="3928" priority="188">
      <formula>ISERROR(S29)</formula>
    </cfRule>
  </conditionalFormatting>
  <conditionalFormatting sqref="S39">
    <cfRule type="containsErrors" dxfId="3927" priority="186">
      <formula>ISERROR(S39)</formula>
    </cfRule>
  </conditionalFormatting>
  <conditionalFormatting sqref="S15">
    <cfRule type="containsErrors" dxfId="3926" priority="183">
      <formula>ISERROR(S15)</formula>
    </cfRule>
  </conditionalFormatting>
  <conditionalFormatting sqref="S16">
    <cfRule type="containsErrors" dxfId="3925" priority="182">
      <formula>ISERROR(S16)</formula>
    </cfRule>
  </conditionalFormatting>
  <conditionalFormatting sqref="AX16">
    <cfRule type="containsErrors" dxfId="3924" priority="167">
      <formula>ISERROR(AX16)</formula>
    </cfRule>
  </conditionalFormatting>
  <conditionalFormatting sqref="AX29">
    <cfRule type="containsErrors" dxfId="3923" priority="177">
      <formula>ISERROR(AX29)</formula>
    </cfRule>
  </conditionalFormatting>
  <conditionalFormatting sqref="AX32 AX35:AX38">
    <cfRule type="containsErrors" dxfId="3922" priority="176">
      <formula>ISERROR(AX32)</formula>
    </cfRule>
  </conditionalFormatting>
  <conditionalFormatting sqref="AX8">
    <cfRule type="containsErrors" dxfId="3921" priority="175">
      <formula>ISERROR(AX8)</formula>
    </cfRule>
  </conditionalFormatting>
  <conditionalFormatting sqref="AX23:AX24">
    <cfRule type="containsErrors" dxfId="3920" priority="180">
      <formula>ISERROR(AX23)</formula>
    </cfRule>
  </conditionalFormatting>
  <conditionalFormatting sqref="AX9:AX14 AX17:AX22">
    <cfRule type="containsErrors" dxfId="3919" priority="181">
      <formula>ISERROR(AX9)</formula>
    </cfRule>
  </conditionalFormatting>
  <conditionalFormatting sqref="AX26:AX27">
    <cfRule type="containsErrors" dxfId="3918" priority="179">
      <formula>ISERROR(AX26)</formula>
    </cfRule>
  </conditionalFormatting>
  <conditionalFormatting sqref="AX30">
    <cfRule type="containsErrors" dxfId="3917" priority="178">
      <formula>ISERROR(AX30)</formula>
    </cfRule>
  </conditionalFormatting>
  <conditionalFormatting sqref="AX28">
    <cfRule type="containsErrors" dxfId="3916" priority="174">
      <formula>ISERROR(AX28)</formula>
    </cfRule>
  </conditionalFormatting>
  <conditionalFormatting sqref="AX25">
    <cfRule type="containsErrors" dxfId="3915" priority="173">
      <formula>ISERROR(AX25)</formula>
    </cfRule>
  </conditionalFormatting>
  <conditionalFormatting sqref="AX33">
    <cfRule type="containsErrors" dxfId="3914" priority="171">
      <formula>ISERROR(AX33)</formula>
    </cfRule>
  </conditionalFormatting>
  <conditionalFormatting sqref="AX31">
    <cfRule type="containsErrors" dxfId="3913" priority="172">
      <formula>ISERROR(AX31)</formula>
    </cfRule>
  </conditionalFormatting>
  <conditionalFormatting sqref="AX39">
    <cfRule type="containsErrors" dxfId="3912" priority="170">
      <formula>ISERROR(AX39)</formula>
    </cfRule>
  </conditionalFormatting>
  <conditionalFormatting sqref="AX34">
    <cfRule type="containsErrors" dxfId="3911" priority="169">
      <formula>ISERROR(AX34)</formula>
    </cfRule>
  </conditionalFormatting>
  <conditionalFormatting sqref="AX15">
    <cfRule type="containsErrors" dxfId="3910" priority="168">
      <formula>ISERROR(AX15)</formula>
    </cfRule>
  </conditionalFormatting>
  <conditionalFormatting sqref="AB39">
    <cfRule type="containsErrors" dxfId="3909" priority="160">
      <formula>ISERROR(AB39)</formula>
    </cfRule>
  </conditionalFormatting>
  <conditionalFormatting sqref="AB9:AB14 AB17:AB22">
    <cfRule type="containsErrors" dxfId="3908" priority="166">
      <formula>ISERROR(AB9)</formula>
    </cfRule>
  </conditionalFormatting>
  <conditionalFormatting sqref="AB30">
    <cfRule type="containsErrors" dxfId="3907" priority="163">
      <formula>ISERROR(AB30)</formula>
    </cfRule>
  </conditionalFormatting>
  <conditionalFormatting sqref="AB23:AB24">
    <cfRule type="containsErrors" dxfId="3906" priority="165">
      <formula>ISERROR(AB23)</formula>
    </cfRule>
  </conditionalFormatting>
  <conditionalFormatting sqref="AB25:AB27">
    <cfRule type="containsErrors" dxfId="3905" priority="164">
      <formula>ISERROR(AB25)</formula>
    </cfRule>
  </conditionalFormatting>
  <conditionalFormatting sqref="AB29">
    <cfRule type="containsErrors" dxfId="3904" priority="162">
      <formula>ISERROR(AB29)</formula>
    </cfRule>
  </conditionalFormatting>
  <conditionalFormatting sqref="AB31:AB38">
    <cfRule type="containsErrors" dxfId="3903" priority="161">
      <formula>ISERROR(AB31)</formula>
    </cfRule>
  </conditionalFormatting>
  <conditionalFormatting sqref="AB8">
    <cfRule type="containsErrors" dxfId="3902" priority="159">
      <formula>ISERROR(AB8)</formula>
    </cfRule>
  </conditionalFormatting>
  <conditionalFormatting sqref="AB28">
    <cfRule type="containsErrors" dxfId="3901" priority="158">
      <formula>ISERROR(AB28)</formula>
    </cfRule>
  </conditionalFormatting>
  <conditionalFormatting sqref="AB15">
    <cfRule type="containsErrors" dxfId="3900" priority="157">
      <formula>ISERROR(AB15)</formula>
    </cfRule>
  </conditionalFormatting>
  <conditionalFormatting sqref="AB16">
    <cfRule type="containsErrors" dxfId="3899" priority="156">
      <formula>ISERROR(AB16)</formula>
    </cfRule>
  </conditionalFormatting>
  <conditionalFormatting sqref="BE38">
    <cfRule type="containsErrors" dxfId="3898" priority="150">
      <formula>ISERROR(BE38)</formula>
    </cfRule>
  </conditionalFormatting>
  <conditionalFormatting sqref="BE8">
    <cfRule type="containsErrors" dxfId="3897" priority="149">
      <formula>ISERROR(BE8)</formula>
    </cfRule>
  </conditionalFormatting>
  <conditionalFormatting sqref="BE23:BE24">
    <cfRule type="containsErrors" dxfId="3896" priority="154">
      <formula>ISERROR(BE23)</formula>
    </cfRule>
  </conditionalFormatting>
  <conditionalFormatting sqref="BE9:BE14 BE17:BE22">
    <cfRule type="containsErrors" dxfId="3895" priority="155">
      <formula>ISERROR(BE9)</formula>
    </cfRule>
  </conditionalFormatting>
  <conditionalFormatting sqref="BE26:BE27">
    <cfRule type="containsErrors" dxfId="3894" priority="153">
      <formula>ISERROR(BE26)</formula>
    </cfRule>
  </conditionalFormatting>
  <conditionalFormatting sqref="BE30">
    <cfRule type="containsErrors" dxfId="3893" priority="152">
      <formula>ISERROR(BE30)</formula>
    </cfRule>
  </conditionalFormatting>
  <conditionalFormatting sqref="BE29">
    <cfRule type="containsErrors" dxfId="3892" priority="151">
      <formula>ISERROR(BE29)</formula>
    </cfRule>
  </conditionalFormatting>
  <conditionalFormatting sqref="BE28">
    <cfRule type="containsErrors" dxfId="3891" priority="148">
      <formula>ISERROR(BE28)</formula>
    </cfRule>
  </conditionalFormatting>
  <conditionalFormatting sqref="BE25">
    <cfRule type="containsErrors" dxfId="3890" priority="147">
      <formula>ISERROR(BE25)</formula>
    </cfRule>
  </conditionalFormatting>
  <conditionalFormatting sqref="BE33">
    <cfRule type="containsErrors" dxfId="3889" priority="145">
      <formula>ISERROR(BE33)</formula>
    </cfRule>
  </conditionalFormatting>
  <conditionalFormatting sqref="BE31">
    <cfRule type="containsErrors" dxfId="3888" priority="146">
      <formula>ISERROR(BE31)</formula>
    </cfRule>
  </conditionalFormatting>
  <conditionalFormatting sqref="BE39">
    <cfRule type="containsErrors" dxfId="3887" priority="144">
      <formula>ISERROR(BE39)</formula>
    </cfRule>
  </conditionalFormatting>
  <conditionalFormatting sqref="BE34">
    <cfRule type="containsErrors" dxfId="3886" priority="143">
      <formula>ISERROR(BE34)</formula>
    </cfRule>
  </conditionalFormatting>
  <conditionalFormatting sqref="BE15">
    <cfRule type="containsErrors" dxfId="3885" priority="142">
      <formula>ISERROR(BE15)</formula>
    </cfRule>
  </conditionalFormatting>
  <conditionalFormatting sqref="BE16">
    <cfRule type="containsErrors" dxfId="3884" priority="141">
      <formula>ISERROR(BE16)</formula>
    </cfRule>
  </conditionalFormatting>
  <conditionalFormatting sqref="BE35">
    <cfRule type="containsErrors" dxfId="3883" priority="140">
      <formula>ISERROR(BE35)</formula>
    </cfRule>
  </conditionalFormatting>
  <conditionalFormatting sqref="BE36">
    <cfRule type="containsErrors" dxfId="3882" priority="139">
      <formula>ISERROR(BE36)</formula>
    </cfRule>
  </conditionalFormatting>
  <conditionalFormatting sqref="BE37">
    <cfRule type="containsErrors" dxfId="3881" priority="138">
      <formula>ISERROR(BE37)</formula>
    </cfRule>
  </conditionalFormatting>
  <conditionalFormatting sqref="U11:U12 U20:U22 U18 U14 U9">
    <cfRule type="containsErrors" dxfId="3880" priority="137">
      <formula>ISERROR(U9)</formula>
    </cfRule>
  </conditionalFormatting>
  <conditionalFormatting sqref="U25:U27">
    <cfRule type="containsErrors" dxfId="3879" priority="135">
      <formula>ISERROR(U25)</formula>
    </cfRule>
  </conditionalFormatting>
  <conditionalFormatting sqref="U30">
    <cfRule type="containsErrors" dxfId="3878" priority="134">
      <formula>ISERROR(U30)</formula>
    </cfRule>
  </conditionalFormatting>
  <conditionalFormatting sqref="U23:U24">
    <cfRule type="containsErrors" dxfId="3877" priority="136">
      <formula>ISERROR(U23)</formula>
    </cfRule>
  </conditionalFormatting>
  <conditionalFormatting sqref="U29">
    <cfRule type="containsErrors" dxfId="3876" priority="133">
      <formula>ISERROR(U29)</formula>
    </cfRule>
  </conditionalFormatting>
  <conditionalFormatting sqref="U33:U38 U31">
    <cfRule type="containsErrors" dxfId="3875" priority="132">
      <formula>ISERROR(U31)</formula>
    </cfRule>
  </conditionalFormatting>
  <conditionalFormatting sqref="U28">
    <cfRule type="containsErrors" dxfId="3874" priority="131">
      <formula>ISERROR(U28)</formula>
    </cfRule>
  </conditionalFormatting>
  <conditionalFormatting sqref="U31:U38">
    <cfRule type="containsErrors" dxfId="3873" priority="125">
      <formula>ISERROR(U31)</formula>
    </cfRule>
  </conditionalFormatting>
  <conditionalFormatting sqref="U8">
    <cfRule type="containsErrors" dxfId="3872" priority="123">
      <formula>ISERROR(U8)</formula>
    </cfRule>
  </conditionalFormatting>
  <conditionalFormatting sqref="U23:U24">
    <cfRule type="containsErrors" dxfId="3871" priority="129">
      <formula>ISERROR(U23)</formula>
    </cfRule>
  </conditionalFormatting>
  <conditionalFormatting sqref="U9 U11:U14 U17:U22">
    <cfRule type="containsErrors" dxfId="3870" priority="130">
      <formula>ISERROR(U9)</formula>
    </cfRule>
  </conditionalFormatting>
  <conditionalFormatting sqref="U25:U27">
    <cfRule type="containsErrors" dxfId="3869" priority="128">
      <formula>ISERROR(U25)</formula>
    </cfRule>
  </conditionalFormatting>
  <conditionalFormatting sqref="U30">
    <cfRule type="containsErrors" dxfId="3868" priority="127">
      <formula>ISERROR(U30)</formula>
    </cfRule>
  </conditionalFormatting>
  <conditionalFormatting sqref="U29">
    <cfRule type="containsErrors" dxfId="3867" priority="126">
      <formula>ISERROR(U29)</formula>
    </cfRule>
  </conditionalFormatting>
  <conditionalFormatting sqref="U39">
    <cfRule type="containsErrors" dxfId="3866" priority="124">
      <formula>ISERROR(U39)</formula>
    </cfRule>
  </conditionalFormatting>
  <conditionalFormatting sqref="U28">
    <cfRule type="containsErrors" dxfId="3865" priority="122">
      <formula>ISERROR(U28)</formula>
    </cfRule>
  </conditionalFormatting>
  <conditionalFormatting sqref="U8">
    <cfRule type="containsErrors" dxfId="3864" priority="121">
      <formula>ISERROR(U8)</formula>
    </cfRule>
  </conditionalFormatting>
  <conditionalFormatting sqref="U13">
    <cfRule type="containsErrors" dxfId="3863" priority="120">
      <formula>ISERROR(U13)</formula>
    </cfRule>
  </conditionalFormatting>
  <conditionalFormatting sqref="U17">
    <cfRule type="containsErrors" dxfId="3862" priority="119">
      <formula>ISERROR(U17)</formula>
    </cfRule>
  </conditionalFormatting>
  <conditionalFormatting sqref="U19">
    <cfRule type="containsErrors" dxfId="3861" priority="118">
      <formula>ISERROR(U19)</formula>
    </cfRule>
  </conditionalFormatting>
  <conditionalFormatting sqref="U32">
    <cfRule type="containsErrors" dxfId="3860" priority="117">
      <formula>ISERROR(U32)</formula>
    </cfRule>
  </conditionalFormatting>
  <conditionalFormatting sqref="U39">
    <cfRule type="containsErrors" dxfId="3859" priority="116">
      <formula>ISERROR(U39)</formula>
    </cfRule>
  </conditionalFormatting>
  <conditionalFormatting sqref="U10">
    <cfRule type="containsErrors" dxfId="3858" priority="115">
      <formula>ISERROR(U10)</formula>
    </cfRule>
  </conditionalFormatting>
  <conditionalFormatting sqref="U15">
    <cfRule type="containsErrors" dxfId="3857" priority="114">
      <formula>ISERROR(U15)</formula>
    </cfRule>
  </conditionalFormatting>
  <conditionalFormatting sqref="U16">
    <cfRule type="containsErrors" dxfId="3856" priority="113">
      <formula>ISERROR(U16)</formula>
    </cfRule>
  </conditionalFormatting>
  <conditionalFormatting sqref="AC15">
    <cfRule type="containsErrors" dxfId="3855" priority="112">
      <formula>ISERROR(AC15)</formula>
    </cfRule>
  </conditionalFormatting>
  <conditionalFormatting sqref="AC16">
    <cfRule type="containsErrors" dxfId="3854" priority="111">
      <formula>ISERROR(AC16)</formula>
    </cfRule>
  </conditionalFormatting>
  <conditionalFormatting sqref="AZ15">
    <cfRule type="containsErrors" dxfId="3853" priority="110">
      <formula>ISERROR(AZ15)</formula>
    </cfRule>
  </conditionalFormatting>
  <conditionalFormatting sqref="AZ16">
    <cfRule type="containsErrors" dxfId="3852" priority="109">
      <formula>ISERROR(AZ16)</formula>
    </cfRule>
  </conditionalFormatting>
  <conditionalFormatting sqref="BB15">
    <cfRule type="containsErrors" dxfId="3851" priority="108">
      <formula>ISERROR(BB15)</formula>
    </cfRule>
  </conditionalFormatting>
  <conditionalFormatting sqref="BB16">
    <cfRule type="containsErrors" dxfId="3850" priority="107">
      <formula>ISERROR(BB16)</formula>
    </cfRule>
  </conditionalFormatting>
  <conditionalFormatting sqref="BF15">
    <cfRule type="containsErrors" dxfId="3849" priority="106">
      <formula>ISERROR(BF15)</formula>
    </cfRule>
  </conditionalFormatting>
  <conditionalFormatting sqref="BF16">
    <cfRule type="containsErrors" dxfId="3848" priority="105">
      <formula>ISERROR(BF16)</formula>
    </cfRule>
  </conditionalFormatting>
  <conditionalFormatting sqref="AD15">
    <cfRule type="containsErrors" dxfId="3847" priority="104">
      <formula>ISERROR(AD15)</formula>
    </cfRule>
  </conditionalFormatting>
  <conditionalFormatting sqref="AD16">
    <cfRule type="containsErrors" dxfId="3846" priority="103">
      <formula>ISERROR(AD16)</formula>
    </cfRule>
  </conditionalFormatting>
  <conditionalFormatting sqref="BG15">
    <cfRule type="containsErrors" dxfId="3845" priority="102">
      <formula>ISERROR(BG15)</formula>
    </cfRule>
  </conditionalFormatting>
  <conditionalFormatting sqref="BG16">
    <cfRule type="containsErrors" dxfId="3844" priority="101">
      <formula>ISERROR(BG16)</formula>
    </cfRule>
  </conditionalFormatting>
  <conditionalFormatting sqref="AE23:AE24">
    <cfRule type="containsErrors" dxfId="3843" priority="99">
      <formula>ISERROR(AE23)</formula>
    </cfRule>
  </conditionalFormatting>
  <conditionalFormatting sqref="AE25:AE27">
    <cfRule type="containsErrors" dxfId="3842" priority="98">
      <formula>ISERROR(AE25)</formula>
    </cfRule>
  </conditionalFormatting>
  <conditionalFormatting sqref="AE9:AE14 AE17:AE22">
    <cfRule type="containsErrors" dxfId="3841" priority="100">
      <formula>ISERROR(AE9)</formula>
    </cfRule>
  </conditionalFormatting>
  <conditionalFormatting sqref="AE30">
    <cfRule type="containsErrors" dxfId="3840" priority="97">
      <formula>ISERROR(AE30)</formula>
    </cfRule>
  </conditionalFormatting>
  <conditionalFormatting sqref="AE29">
    <cfRule type="containsErrors" dxfId="3839" priority="96">
      <formula>ISERROR(AE29)</formula>
    </cfRule>
  </conditionalFormatting>
  <conditionalFormatting sqref="AE31:AE38">
    <cfRule type="containsErrors" dxfId="3838" priority="95">
      <formula>ISERROR(AE31)</formula>
    </cfRule>
  </conditionalFormatting>
  <conditionalFormatting sqref="AE39">
    <cfRule type="containsErrors" dxfId="3837" priority="94">
      <formula>ISERROR(AE39)</formula>
    </cfRule>
  </conditionalFormatting>
  <conditionalFormatting sqref="AE8">
    <cfRule type="containsErrors" dxfId="3836" priority="93">
      <formula>ISERROR(AE8)</formula>
    </cfRule>
  </conditionalFormatting>
  <conditionalFormatting sqref="AE28">
    <cfRule type="containsErrors" dxfId="3835" priority="92">
      <formula>ISERROR(AE28)</formula>
    </cfRule>
  </conditionalFormatting>
  <conditionalFormatting sqref="AE7">
    <cfRule type="containsErrors" dxfId="3834" priority="91">
      <formula>ISERROR(AE7)</formula>
    </cfRule>
  </conditionalFormatting>
  <conditionalFormatting sqref="AE15:AE16">
    <cfRule type="containsErrors" dxfId="3833" priority="90">
      <formula>ISERROR(AE15)</formula>
    </cfRule>
  </conditionalFormatting>
  <conditionalFormatting sqref="AG7">
    <cfRule type="containsErrors" dxfId="3832" priority="89">
      <formula>ISERROR(AG7)</formula>
    </cfRule>
  </conditionalFormatting>
  <conditionalFormatting sqref="AI15">
    <cfRule type="containsErrors" dxfId="3831" priority="73">
      <formula>ISERROR(AI15)</formula>
    </cfRule>
  </conditionalFormatting>
  <conditionalFormatting sqref="AI16">
    <cfRule type="containsErrors" dxfId="3830" priority="72">
      <formula>ISERROR(AI16)</formula>
    </cfRule>
  </conditionalFormatting>
  <conditionalFormatting sqref="BH9:BH14 BH17:BH22">
    <cfRule type="containsErrors" dxfId="3829" priority="71">
      <formula>ISERROR(BH9)</formula>
    </cfRule>
  </conditionalFormatting>
  <conditionalFormatting sqref="BH23:BH24">
    <cfRule type="containsErrors" dxfId="3828" priority="70">
      <formula>ISERROR(BH23)</formula>
    </cfRule>
  </conditionalFormatting>
  <conditionalFormatting sqref="BH31:BH38">
    <cfRule type="containsErrors" dxfId="3827" priority="66">
      <formula>ISERROR(BH31)</formula>
    </cfRule>
  </conditionalFormatting>
  <conditionalFormatting sqref="BH30">
    <cfRule type="containsErrors" dxfId="3826" priority="68">
      <formula>ISERROR(BH30)</formula>
    </cfRule>
  </conditionalFormatting>
  <conditionalFormatting sqref="BH25:BH27">
    <cfRule type="containsErrors" dxfId="3825" priority="69">
      <formula>ISERROR(BH25)</formula>
    </cfRule>
  </conditionalFormatting>
  <conditionalFormatting sqref="BH29">
    <cfRule type="containsErrors" dxfId="3824" priority="67">
      <formula>ISERROR(BH29)</formula>
    </cfRule>
  </conditionalFormatting>
  <conditionalFormatting sqref="BH39">
    <cfRule type="containsErrors" dxfId="3823" priority="65">
      <formula>ISERROR(BH39)</formula>
    </cfRule>
  </conditionalFormatting>
  <conditionalFormatting sqref="BH8">
    <cfRule type="containsErrors" dxfId="3822" priority="64">
      <formula>ISERROR(BH8)</formula>
    </cfRule>
  </conditionalFormatting>
  <conditionalFormatting sqref="BH28">
    <cfRule type="containsErrors" dxfId="3821" priority="63">
      <formula>ISERROR(BH28)</formula>
    </cfRule>
  </conditionalFormatting>
  <conditionalFormatting sqref="BH7">
    <cfRule type="containsErrors" dxfId="3820" priority="62">
      <formula>ISERROR(BH7)</formula>
    </cfRule>
  </conditionalFormatting>
  <conditionalFormatting sqref="BJ7">
    <cfRule type="containsErrors" dxfId="3819" priority="61">
      <formula>ISERROR(BJ7)</formula>
    </cfRule>
  </conditionalFormatting>
  <conditionalFormatting sqref="BH15:BH16">
    <cfRule type="containsErrors" dxfId="3818" priority="60">
      <formula>ISERROR(BH15)</formula>
    </cfRule>
  </conditionalFormatting>
  <conditionalFormatting sqref="BI15">
    <cfRule type="containsErrors" dxfId="3817" priority="59">
      <formula>ISERROR(BI15)</formula>
    </cfRule>
  </conditionalFormatting>
  <conditionalFormatting sqref="BI16">
    <cfRule type="containsErrors" dxfId="3816" priority="58">
      <formula>ISERROR(BI16)</formula>
    </cfRule>
  </conditionalFormatting>
  <conditionalFormatting sqref="BL15">
    <cfRule type="containsErrors" dxfId="3815" priority="37">
      <formula>ISERROR(BL15)</formula>
    </cfRule>
  </conditionalFormatting>
  <conditionalFormatting sqref="BL16">
    <cfRule type="containsErrors" dxfId="3814" priority="36">
      <formula>ISERROR(BL16)</formula>
    </cfRule>
  </conditionalFormatting>
  <conditionalFormatting sqref="AF15">
    <cfRule type="containsErrors" dxfId="3813" priority="35">
      <formula>ISERROR(AF15)</formula>
    </cfRule>
  </conditionalFormatting>
  <conditionalFormatting sqref="AF16">
    <cfRule type="containsErrors" dxfId="3812" priority="34">
      <formula>ISERROR(AF16)</formula>
    </cfRule>
  </conditionalFormatting>
  <conditionalFormatting sqref="AG39">
    <cfRule type="containsErrors" dxfId="3811" priority="27">
      <formula>ISERROR(AG39)</formula>
    </cfRule>
  </conditionalFormatting>
  <conditionalFormatting sqref="AG9:AG14 AG17:AG22">
    <cfRule type="containsErrors" dxfId="3810" priority="33">
      <formula>ISERROR(AG9)</formula>
    </cfRule>
  </conditionalFormatting>
  <conditionalFormatting sqref="AG30">
    <cfRule type="containsErrors" dxfId="3809" priority="30">
      <formula>ISERROR(AG30)</formula>
    </cfRule>
  </conditionalFormatting>
  <conditionalFormatting sqref="AG23:AG24">
    <cfRule type="containsErrors" dxfId="3808" priority="32">
      <formula>ISERROR(AG23)</formula>
    </cfRule>
  </conditionalFormatting>
  <conditionalFormatting sqref="AG25:AG27">
    <cfRule type="containsErrors" dxfId="3807" priority="31">
      <formula>ISERROR(AG25)</formula>
    </cfRule>
  </conditionalFormatting>
  <conditionalFormatting sqref="AG29">
    <cfRule type="containsErrors" dxfId="3806" priority="29">
      <formula>ISERROR(AG29)</formula>
    </cfRule>
  </conditionalFormatting>
  <conditionalFormatting sqref="AG31:AG38">
    <cfRule type="containsErrors" dxfId="3805" priority="28">
      <formula>ISERROR(AG31)</formula>
    </cfRule>
  </conditionalFormatting>
  <conditionalFormatting sqref="AG8">
    <cfRule type="containsErrors" dxfId="3804" priority="26">
      <formula>ISERROR(AG8)</formula>
    </cfRule>
  </conditionalFormatting>
  <conditionalFormatting sqref="AG28">
    <cfRule type="containsErrors" dxfId="3803" priority="25">
      <formula>ISERROR(AG28)</formula>
    </cfRule>
  </conditionalFormatting>
  <conditionalFormatting sqref="AG15">
    <cfRule type="containsErrors" dxfId="3802" priority="24">
      <formula>ISERROR(AG15)</formula>
    </cfRule>
  </conditionalFormatting>
  <conditionalFormatting sqref="AG16">
    <cfRule type="containsErrors" dxfId="3801" priority="23">
      <formula>ISERROR(AG16)</formula>
    </cfRule>
  </conditionalFormatting>
  <conditionalFormatting sqref="BJ8">
    <cfRule type="containsErrors" dxfId="3800" priority="16">
      <formula>ISERROR(BJ8)</formula>
    </cfRule>
  </conditionalFormatting>
  <conditionalFormatting sqref="BJ23:BJ24">
    <cfRule type="containsErrors" dxfId="3799" priority="21">
      <formula>ISERROR(BJ23)</formula>
    </cfRule>
  </conditionalFormatting>
  <conditionalFormatting sqref="BJ9:BJ14 BJ17:BJ22">
    <cfRule type="containsErrors" dxfId="3798" priority="22">
      <formula>ISERROR(BJ9)</formula>
    </cfRule>
  </conditionalFormatting>
  <conditionalFormatting sqref="BJ26:BJ27">
    <cfRule type="containsErrors" dxfId="3797" priority="20">
      <formula>ISERROR(BJ26)</formula>
    </cfRule>
  </conditionalFormatting>
  <conditionalFormatting sqref="BJ30">
    <cfRule type="containsErrors" dxfId="3796" priority="19">
      <formula>ISERROR(BJ30)</formula>
    </cfRule>
  </conditionalFormatting>
  <conditionalFormatting sqref="BJ29">
    <cfRule type="containsErrors" dxfId="3795" priority="18">
      <formula>ISERROR(BJ29)</formula>
    </cfRule>
  </conditionalFormatting>
  <conditionalFormatting sqref="BJ28">
    <cfRule type="containsErrors" dxfId="3794" priority="15">
      <formula>ISERROR(BJ28)</formula>
    </cfRule>
  </conditionalFormatting>
  <conditionalFormatting sqref="BJ25">
    <cfRule type="containsErrors" dxfId="3793" priority="14">
      <formula>ISERROR(BJ25)</formula>
    </cfRule>
  </conditionalFormatting>
  <conditionalFormatting sqref="BJ15">
    <cfRule type="containsErrors" dxfId="3792" priority="9">
      <formula>ISERROR(BJ15)</formula>
    </cfRule>
  </conditionalFormatting>
  <conditionalFormatting sqref="BJ16">
    <cfRule type="containsErrors" dxfId="3791" priority="8">
      <formula>ISERROR(BJ16)</formula>
    </cfRule>
  </conditionalFormatting>
  <conditionalFormatting sqref="AH15">
    <cfRule type="containsErrors" dxfId="3790" priority="4">
      <formula>ISERROR(AH15)</formula>
    </cfRule>
  </conditionalFormatting>
  <conditionalFormatting sqref="AH16">
    <cfRule type="containsErrors" dxfId="3789" priority="3">
      <formula>ISERROR(AH16)</formula>
    </cfRule>
  </conditionalFormatting>
  <conditionalFormatting sqref="BK15">
    <cfRule type="containsErrors" dxfId="3788" priority="2">
      <formula>ISERROR(BK15)</formula>
    </cfRule>
  </conditionalFormatting>
  <conditionalFormatting sqref="BK16">
    <cfRule type="containsErrors" dxfId="3787"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9 November 2022</v>
      </c>
      <c r="B2" s="259"/>
      <c r="C2" s="233"/>
      <c r="D2" s="259"/>
      <c r="E2" s="236"/>
      <c r="F2" s="236"/>
    </row>
    <row r="6" spans="1:6" ht="18.75">
      <c r="A6" s="247" t="str">
        <f>CONTENT!$A$6</f>
        <v>Quarterly data - 3Q22 Results</v>
      </c>
    </row>
    <row r="10" spans="1:6" ht="18">
      <c r="A10" s="242" t="s">
        <v>197</v>
      </c>
    </row>
    <row r="11" spans="1:6" ht="18">
      <c r="A11" s="257" t="s">
        <v>177</v>
      </c>
    </row>
    <row r="12" spans="1:6" ht="18">
      <c r="A12" s="257" t="s">
        <v>338</v>
      </c>
    </row>
    <row r="13" spans="1:6" ht="18">
      <c r="A13" s="257" t="s">
        <v>178</v>
      </c>
    </row>
    <row r="14" spans="1:6" ht="18">
      <c r="A14" s="257" t="s">
        <v>179</v>
      </c>
    </row>
    <row r="15" spans="1:6" ht="18">
      <c r="A15" s="257" t="s">
        <v>180</v>
      </c>
    </row>
    <row r="40" spans="1:9" s="233" customFormat="1" ht="47.25" customHeight="1">
      <c r="A40" s="492" t="str">
        <f>CONTENT!$A$42</f>
        <v>File optimised for data processing, not for printing.
For fields that contain zero values or null, data is not available.
Figures could be slightly different from financial report and presentation due to roundings.</v>
      </c>
      <c r="B40" s="492"/>
      <c r="C40" s="492"/>
      <c r="D40" s="492"/>
      <c r="E40" s="492"/>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L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T43" sqref="T4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35" customWidth="1"/>
    <col min="9" max="11" width="11.7109375" style="35" customWidth="1"/>
    <col min="12" max="12" width="0.85546875" style="35" customWidth="1"/>
    <col min="13" max="14" width="11.7109375" style="35" customWidth="1"/>
    <col min="15" max="15" width="1.7109375" style="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161</v>
      </c>
      <c r="B6" s="29"/>
      <c r="C6" s="323">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c r="AJ8" s="27"/>
      <c r="AK8" s="12">
        <v>4.7144639399999999</v>
      </c>
      <c r="AL8" s="12">
        <v>5.0305266900000021</v>
      </c>
      <c r="AM8" s="12">
        <v>4.7886874699999975</v>
      </c>
      <c r="AN8" s="12">
        <v>4.7083843699999974</v>
      </c>
      <c r="AO8" s="27"/>
      <c r="AP8" s="12">
        <v>4.3920785599999999</v>
      </c>
      <c r="AQ8" s="12">
        <v>4.7590746700000004</v>
      </c>
      <c r="AR8" s="12">
        <v>4.8320313999999982</v>
      </c>
      <c r="AS8" s="12">
        <v>5.2186749300000006</v>
      </c>
      <c r="AT8" s="27"/>
      <c r="AU8" s="12">
        <v>4.9013012499999995</v>
      </c>
      <c r="AV8" s="386">
        <v>4.9013012499999995</v>
      </c>
      <c r="AW8" s="12">
        <v>4.8385539600000005</v>
      </c>
      <c r="AX8" s="386">
        <v>4.8385539600000005</v>
      </c>
      <c r="AY8" s="348">
        <v>4.9416580100000029</v>
      </c>
      <c r="AZ8" s="348">
        <v>4.9416580100000029</v>
      </c>
      <c r="BA8" s="12">
        <v>5.0306723999999967</v>
      </c>
      <c r="BB8" s="12">
        <v>5.0306723999999967</v>
      </c>
      <c r="BC8" s="27"/>
      <c r="BD8" s="12">
        <v>4.9345643399999997</v>
      </c>
      <c r="BE8" s="12">
        <v>5.3991246800000017</v>
      </c>
      <c r="BF8" s="12">
        <v>5.650721159999998</v>
      </c>
      <c r="BG8" s="12">
        <v>5.4721187600000025</v>
      </c>
      <c r="BH8" s="27"/>
      <c r="BI8" s="12">
        <v>5.5674982200000001</v>
      </c>
      <c r="BJ8" s="12">
        <v>6.1678865449336184</v>
      </c>
      <c r="BK8" s="12">
        <v>6.7625946050663774</v>
      </c>
      <c r="BL8" s="12"/>
    </row>
    <row r="9" spans="1:6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v>7.6136492349336189</v>
      </c>
      <c r="AH9" s="266">
        <v>11.848854959999999</v>
      </c>
      <c r="AI9" s="266"/>
      <c r="AJ9" s="25"/>
      <c r="AK9" s="266">
        <v>3.1519441900000005</v>
      </c>
      <c r="AL9" s="266">
        <v>3.3466748200000009</v>
      </c>
      <c r="AM9" s="266">
        <v>3.2661130899999984</v>
      </c>
      <c r="AN9" s="266">
        <v>3.1424075799999969</v>
      </c>
      <c r="AO9" s="25"/>
      <c r="AP9" s="266">
        <v>2.9793729600000001</v>
      </c>
      <c r="AQ9" s="266">
        <v>3.2546315400000001</v>
      </c>
      <c r="AR9" s="266">
        <v>3.142471989999998</v>
      </c>
      <c r="AS9" s="266">
        <v>3.4237428600000008</v>
      </c>
      <c r="AT9" s="25"/>
      <c r="AU9" s="266">
        <v>3.3308646499999996</v>
      </c>
      <c r="AV9" s="266">
        <v>3.3308646499999996</v>
      </c>
      <c r="AW9" s="266">
        <v>3.3253534300000007</v>
      </c>
      <c r="AX9" s="266">
        <v>3.3253534300000007</v>
      </c>
      <c r="AY9" s="364">
        <v>3.2738540600000015</v>
      </c>
      <c r="AZ9" s="364">
        <v>3.2738540600000015</v>
      </c>
      <c r="BA9" s="266">
        <v>3.3163817999999967</v>
      </c>
      <c r="BB9" s="266">
        <v>3.3163817999999967</v>
      </c>
      <c r="BC9" s="25"/>
      <c r="BD9" s="266">
        <v>3.2943507400000001</v>
      </c>
      <c r="BE9" s="266">
        <v>3.4805611900000009</v>
      </c>
      <c r="BF9" s="266">
        <v>3.5322113799999988</v>
      </c>
      <c r="BG9" s="266">
        <v>3.6130435800000011</v>
      </c>
      <c r="BH9" s="25"/>
      <c r="BI9" s="266">
        <v>3.67661609</v>
      </c>
      <c r="BJ9" s="266">
        <v>3.9370331449336189</v>
      </c>
      <c r="BK9" s="266">
        <v>4.2352057250663799</v>
      </c>
      <c r="BL9" s="266"/>
    </row>
    <row r="10" spans="1:6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v>8.3037591671409992</v>
      </c>
      <c r="AH10" s="266">
        <v>12.892772587970999</v>
      </c>
      <c r="AI10" s="266"/>
      <c r="AJ10" s="25"/>
      <c r="AK10" s="266">
        <v>3.8170708264882265</v>
      </c>
      <c r="AL10" s="266">
        <v>3.8172731150317736</v>
      </c>
      <c r="AM10" s="266">
        <v>3.780724001944221</v>
      </c>
      <c r="AN10" s="266">
        <v>3.6884038741857772</v>
      </c>
      <c r="AO10" s="25"/>
      <c r="AP10" s="266">
        <v>3.6521711930700005</v>
      </c>
      <c r="AQ10" s="266">
        <v>3.7533265313433408</v>
      </c>
      <c r="AR10" s="266">
        <v>3.7923797269566597</v>
      </c>
      <c r="AS10" s="266">
        <v>3.9154933259099973</v>
      </c>
      <c r="AT10" s="25"/>
      <c r="AU10" s="266">
        <v>3.9521786062567283</v>
      </c>
      <c r="AV10" s="266">
        <v>3.9521786062567283</v>
      </c>
      <c r="AW10" s="266">
        <v>3.9043323481422716</v>
      </c>
      <c r="AX10" s="266">
        <v>3.9043323481422707</v>
      </c>
      <c r="AY10" s="364">
        <v>3.8217436925659998</v>
      </c>
      <c r="AZ10" s="364">
        <v>3.8217436925660007</v>
      </c>
      <c r="BA10" s="266">
        <v>3.8649007397038293</v>
      </c>
      <c r="BB10" s="266">
        <v>3.8649007397038293</v>
      </c>
      <c r="BC10" s="25"/>
      <c r="BD10" s="266">
        <v>3.8912508370090002</v>
      </c>
      <c r="BE10" s="266">
        <v>3.9870850933489992</v>
      </c>
      <c r="BF10" s="266">
        <v>4.0736799667039998</v>
      </c>
      <c r="BG10" s="266">
        <v>3.7308523812470007</v>
      </c>
      <c r="BH10" s="25"/>
      <c r="BI10" s="266">
        <v>4.0454582775569996</v>
      </c>
      <c r="BJ10" s="266">
        <v>4.2583008895839995</v>
      </c>
      <c r="BK10" s="266">
        <v>4.5890134208299997</v>
      </c>
      <c r="BL10" s="266"/>
    </row>
    <row r="11" spans="1:6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v>4.1217355299999996</v>
      </c>
      <c r="AH11" s="266">
        <v>6.649124409999998</v>
      </c>
      <c r="AI11" s="266"/>
      <c r="AJ11" s="25"/>
      <c r="AK11" s="266">
        <v>1.5625197499999999</v>
      </c>
      <c r="AL11" s="266">
        <v>1.6838518700000003</v>
      </c>
      <c r="AM11" s="266">
        <v>1.5225743799999996</v>
      </c>
      <c r="AN11" s="266">
        <v>1.5659767900000006</v>
      </c>
      <c r="AO11" s="25"/>
      <c r="AP11" s="266">
        <v>1.4127055999999998</v>
      </c>
      <c r="AQ11" s="266">
        <v>1.5044431300000003</v>
      </c>
      <c r="AR11" s="266">
        <v>1.6895594100000002</v>
      </c>
      <c r="AS11" s="266">
        <v>1.7949320699999998</v>
      </c>
      <c r="AT11" s="25"/>
      <c r="AU11" s="266">
        <v>1.5704365999999998</v>
      </c>
      <c r="AV11" s="266">
        <v>1.5704365999999998</v>
      </c>
      <c r="AW11" s="266">
        <v>1.5132005299999998</v>
      </c>
      <c r="AX11" s="266">
        <v>1.5132005299999998</v>
      </c>
      <c r="AY11" s="364">
        <v>1.6678039500000006</v>
      </c>
      <c r="AZ11" s="364">
        <v>1.6678039500000006</v>
      </c>
      <c r="BA11" s="266">
        <v>1.7142906</v>
      </c>
      <c r="BB11" s="266">
        <v>1.7142906</v>
      </c>
      <c r="BC11" s="25"/>
      <c r="BD11" s="266">
        <v>1.6402136</v>
      </c>
      <c r="BE11" s="266">
        <v>1.9185634899999999</v>
      </c>
      <c r="BF11" s="266">
        <v>2.1185097799999997</v>
      </c>
      <c r="BG11" s="266">
        <v>1.8590751800000005</v>
      </c>
      <c r="BH11" s="25"/>
      <c r="BI11" s="266">
        <v>1.89088213</v>
      </c>
      <c r="BJ11" s="266">
        <v>2.2308533999999995</v>
      </c>
      <c r="BK11" s="266">
        <v>2.5273888799999984</v>
      </c>
      <c r="BL11" s="266"/>
    </row>
    <row r="12" spans="1:6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v>-0.1131248700000001</v>
      </c>
      <c r="AH12" s="266">
        <v>-0.3790866200000001</v>
      </c>
      <c r="AI12" s="266"/>
      <c r="AJ12" s="25"/>
      <c r="AK12" s="266">
        <v>6.2855659999999994E-2</v>
      </c>
      <c r="AL12" s="266">
        <v>-0.10160748999999997</v>
      </c>
      <c r="AM12" s="266">
        <v>-0.20554117000000005</v>
      </c>
      <c r="AN12" s="266">
        <v>-0.25648518999999975</v>
      </c>
      <c r="AO12" s="25"/>
      <c r="AP12" s="266">
        <v>-0.20300844000000007</v>
      </c>
      <c r="AQ12" s="266">
        <v>3.0557850000000025E-2</v>
      </c>
      <c r="AR12" s="266">
        <v>-0.15169261000000003</v>
      </c>
      <c r="AS12" s="266">
        <v>-0.4859246599999999</v>
      </c>
      <c r="AT12" s="25"/>
      <c r="AU12" s="266">
        <v>-0.4042682700000001</v>
      </c>
      <c r="AV12" s="266">
        <v>-0.11992249000000002</v>
      </c>
      <c r="AW12" s="266">
        <v>-1.1120388699999997</v>
      </c>
      <c r="AX12" s="266">
        <v>-0.41556729999999997</v>
      </c>
      <c r="AY12" s="364">
        <v>-0.45653864999999993</v>
      </c>
      <c r="AZ12" s="364">
        <v>-0.21959269999999997</v>
      </c>
      <c r="BA12" s="266">
        <v>-0.80626231000000037</v>
      </c>
      <c r="BB12" s="266">
        <v>-0.69876063999999993</v>
      </c>
      <c r="BC12" s="25"/>
      <c r="BD12" s="266">
        <v>0.30661458000000003</v>
      </c>
      <c r="BE12" s="266">
        <v>-0.17805023999999997</v>
      </c>
      <c r="BF12" s="266">
        <v>-1.4258910000000014E-2</v>
      </c>
      <c r="BG12" s="266">
        <v>-0.24790907000000029</v>
      </c>
      <c r="BH12" s="25"/>
      <c r="BI12" s="266">
        <v>8.7022890000000033E-2</v>
      </c>
      <c r="BJ12" s="266">
        <v>-0.20014776000000012</v>
      </c>
      <c r="BK12" s="266">
        <v>-0.26596175</v>
      </c>
      <c r="BL12" s="266"/>
    </row>
    <row r="13" spans="1:6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v>11.622259894933618</v>
      </c>
      <c r="AH13" s="268">
        <v>18.118892749999993</v>
      </c>
      <c r="AI13" s="268"/>
      <c r="AJ13" s="27"/>
      <c r="AK13" s="268">
        <v>4.7773196000000002</v>
      </c>
      <c r="AL13" s="268">
        <v>4.9289192000000011</v>
      </c>
      <c r="AM13" s="268">
        <v>4.5831462999999975</v>
      </c>
      <c r="AN13" s="268">
        <v>4.4518991799999998</v>
      </c>
      <c r="AO13" s="27"/>
      <c r="AP13" s="268">
        <v>4.1890701200000002</v>
      </c>
      <c r="AQ13" s="268">
        <v>4.7896325199999996</v>
      </c>
      <c r="AR13" s="268">
        <v>4.6803387899999986</v>
      </c>
      <c r="AS13" s="268">
        <v>4.7327502700000004</v>
      </c>
      <c r="AT13" s="27"/>
      <c r="AU13" s="268">
        <v>4.4970329799999993</v>
      </c>
      <c r="AV13" s="268">
        <v>4.7813787599999991</v>
      </c>
      <c r="AW13" s="268">
        <v>3.7265150900000004</v>
      </c>
      <c r="AX13" s="268">
        <v>4.4229866600000012</v>
      </c>
      <c r="AY13" s="365">
        <v>4.4851193600000041</v>
      </c>
      <c r="AZ13" s="365">
        <v>4.7220653100000032</v>
      </c>
      <c r="BA13" s="268">
        <v>4.2244100899999939</v>
      </c>
      <c r="BB13" s="268">
        <v>4.3319117599999934</v>
      </c>
      <c r="BC13" s="27"/>
      <c r="BD13" s="268">
        <v>5.2411789199999994</v>
      </c>
      <c r="BE13" s="268">
        <v>5.2210744400000024</v>
      </c>
      <c r="BF13" s="268">
        <v>5.636462250000001</v>
      </c>
      <c r="BG13" s="268">
        <v>5.2242096899999986</v>
      </c>
      <c r="BH13" s="27"/>
      <c r="BI13" s="268">
        <v>5.6545211100000001</v>
      </c>
      <c r="BJ13" s="268">
        <v>5.9677387849336183</v>
      </c>
      <c r="BK13" s="268">
        <v>6.496632855066375</v>
      </c>
      <c r="BL13" s="268"/>
    </row>
    <row r="14" spans="1:6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v>-7.214197050000001</v>
      </c>
      <c r="AH14" s="381">
        <v>-11.0316679</v>
      </c>
      <c r="AI14" s="381"/>
      <c r="AJ14" s="27"/>
      <c r="AK14" s="268">
        <v>-3.46637643</v>
      </c>
      <c r="AL14" s="268">
        <v>-3.6115771699999999</v>
      </c>
      <c r="AM14" s="268">
        <v>-3.4346293999999995</v>
      </c>
      <c r="AN14" s="268">
        <v>-3.8329184100000013</v>
      </c>
      <c r="AO14" s="27"/>
      <c r="AP14" s="268">
        <v>-3.6832950799999997</v>
      </c>
      <c r="AQ14" s="268">
        <v>-3.4916168400000007</v>
      </c>
      <c r="AR14" s="268">
        <v>-3.4480016200000003</v>
      </c>
      <c r="AS14" s="268">
        <v>-3.5536258299999997</v>
      </c>
      <c r="AT14" s="27"/>
      <c r="AU14" s="268">
        <v>-3.5043858500000002</v>
      </c>
      <c r="AV14" s="268">
        <v>-3.4980744600000002</v>
      </c>
      <c r="AW14" s="268">
        <v>-3.4410710599999987</v>
      </c>
      <c r="AX14" s="268">
        <v>-3.4347601899999991</v>
      </c>
      <c r="AY14" s="365">
        <v>-3.3902854699999985</v>
      </c>
      <c r="AZ14" s="382">
        <v>-3.3839740800000007</v>
      </c>
      <c r="BA14" s="381">
        <v>-3.439507500000003</v>
      </c>
      <c r="BB14" s="381">
        <v>-3.4584411500000005</v>
      </c>
      <c r="BC14" s="27"/>
      <c r="BD14" s="268">
        <v>-3.5937504799999997</v>
      </c>
      <c r="BE14" s="268">
        <v>-3.7325565100000011</v>
      </c>
      <c r="BF14" s="268">
        <v>-3.8229002499999982</v>
      </c>
      <c r="BG14" s="268">
        <v>-3.6049038099999962</v>
      </c>
      <c r="BH14" s="27"/>
      <c r="BI14" s="268">
        <v>-3.5315574499999993</v>
      </c>
      <c r="BJ14" s="268">
        <v>-3.6826396000000017</v>
      </c>
      <c r="BK14" s="268">
        <v>-3.8174708499999994</v>
      </c>
      <c r="BL14" s="268"/>
    </row>
    <row r="15" spans="1:64">
      <c r="A15" s="384" t="s">
        <v>341</v>
      </c>
      <c r="C15" s="383" t="s">
        <v>342</v>
      </c>
      <c r="D15" s="267"/>
      <c r="E15" s="383" t="s">
        <v>342</v>
      </c>
      <c r="F15" s="383" t="s">
        <v>342</v>
      </c>
      <c r="G15" s="383" t="s">
        <v>342</v>
      </c>
      <c r="H15" s="25"/>
      <c r="I15" s="383" t="s">
        <v>342</v>
      </c>
      <c r="J15" s="383" t="s">
        <v>342</v>
      </c>
      <c r="K15" s="383" t="s">
        <v>342</v>
      </c>
      <c r="L15" s="25"/>
      <c r="M15" s="383"/>
      <c r="N15" s="383">
        <v>4.431342690000001</v>
      </c>
      <c r="O15" s="25"/>
      <c r="P15" s="383" t="s">
        <v>342</v>
      </c>
      <c r="Q15" s="383">
        <v>1.2833042999999988</v>
      </c>
      <c r="R15" s="383" t="s">
        <v>342</v>
      </c>
      <c r="S15" s="383">
        <v>2.2715307700000009</v>
      </c>
      <c r="T15" s="383" t="s">
        <v>342</v>
      </c>
      <c r="U15" s="383">
        <v>3.6096220000000034</v>
      </c>
      <c r="V15" s="383" t="s">
        <v>342</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v>4.4080628449336174</v>
      </c>
      <c r="AH15" s="383">
        <v>7.087224849999993</v>
      </c>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1.2833042999999988</v>
      </c>
      <c r="AW15" s="383" t="s">
        <v>342</v>
      </c>
      <c r="AX15" s="383">
        <v>0.98822647000000208</v>
      </c>
      <c r="AY15" s="383" t="s">
        <v>342</v>
      </c>
      <c r="AZ15" s="383">
        <v>1.3380912300000025</v>
      </c>
      <c r="BA15" s="383" t="s">
        <v>342</v>
      </c>
      <c r="BB15" s="383">
        <v>0.87347060999999293</v>
      </c>
      <c r="BC15" s="25"/>
      <c r="BD15" s="383">
        <v>1.6474284399999997</v>
      </c>
      <c r="BE15" s="383">
        <v>1.4885179300000013</v>
      </c>
      <c r="BF15" s="383">
        <v>1.8135620000000028</v>
      </c>
      <c r="BG15" s="383">
        <v>1.6193058800000024</v>
      </c>
      <c r="BH15" s="25"/>
      <c r="BI15" s="383">
        <v>2.1229636600000008</v>
      </c>
      <c r="BJ15" s="383">
        <v>2.2850991849336166</v>
      </c>
      <c r="BK15" s="383">
        <v>2.6791620050663756</v>
      </c>
      <c r="BL15" s="383"/>
    </row>
    <row r="16" spans="1:64" ht="14.25" thickBot="1">
      <c r="A16" s="388" t="s">
        <v>343</v>
      </c>
      <c r="C16" s="387" t="s">
        <v>342</v>
      </c>
      <c r="D16" s="267"/>
      <c r="E16" s="387" t="s">
        <v>342</v>
      </c>
      <c r="F16" s="387" t="s">
        <v>342</v>
      </c>
      <c r="G16" s="387" t="s">
        <v>342</v>
      </c>
      <c r="H16" s="25"/>
      <c r="I16" s="387" t="s">
        <v>342</v>
      </c>
      <c r="J16" s="387" t="s">
        <v>342</v>
      </c>
      <c r="K16" s="387" t="s">
        <v>342</v>
      </c>
      <c r="L16" s="25"/>
      <c r="M16" s="387">
        <v>-0.21609036000000001</v>
      </c>
      <c r="N16" s="387">
        <v>-0.21609036000000001</v>
      </c>
      <c r="O16" s="25"/>
      <c r="P16" s="387" t="s">
        <v>342</v>
      </c>
      <c r="Q16" s="387">
        <v>-0.29065717000000002</v>
      </c>
      <c r="R16" s="387" t="s">
        <v>342</v>
      </c>
      <c r="S16" s="387">
        <v>-0.99343961000000003</v>
      </c>
      <c r="T16" s="387" t="s">
        <v>342</v>
      </c>
      <c r="U16" s="387">
        <v>-1.23669695</v>
      </c>
      <c r="V16" s="387" t="s">
        <v>342</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v>-0.15708522</v>
      </c>
      <c r="AH16" s="387">
        <v>-0.19183670999999999</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-0.29065717000000002</v>
      </c>
      <c r="AW16" s="387" t="s">
        <v>342</v>
      </c>
      <c r="AX16" s="387">
        <v>-0.70278244000000001</v>
      </c>
      <c r="AY16" s="387" t="s">
        <v>342</v>
      </c>
      <c r="AZ16" s="387">
        <v>-0.24325733999999999</v>
      </c>
      <c r="BA16" s="387" t="s">
        <v>342</v>
      </c>
      <c r="BB16" s="387">
        <v>-8.8568020000000081E-2</v>
      </c>
      <c r="BC16" s="25"/>
      <c r="BD16" s="387">
        <v>0.23310001000000002</v>
      </c>
      <c r="BE16" s="387">
        <v>-6.2612800000000357E-3</v>
      </c>
      <c r="BF16" s="387">
        <v>-0.57633228999999986</v>
      </c>
      <c r="BG16" s="387">
        <v>-0.13727624999999999</v>
      </c>
      <c r="BH16" s="25"/>
      <c r="BI16" s="387">
        <v>-1.2690299999999989E-3</v>
      </c>
      <c r="BJ16" s="387">
        <v>-0.15581618999999999</v>
      </c>
      <c r="BK16" s="387">
        <v>-3.4751489999999996E-2</v>
      </c>
      <c r="BL16" s="387"/>
    </row>
    <row r="17" spans="1:64" ht="15" customHeight="1">
      <c r="A17" s="385" t="s">
        <v>345</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v>4.2509776249336175</v>
      </c>
      <c r="AH17" s="386">
        <v>6.8953881399999934</v>
      </c>
      <c r="AI17" s="386"/>
      <c r="AJ17" s="27"/>
      <c r="AK17" s="268">
        <v>1.3109431700000003</v>
      </c>
      <c r="AL17" s="268">
        <v>1.3173420300000012</v>
      </c>
      <c r="AM17" s="268">
        <v>1.148516899999998</v>
      </c>
      <c r="AN17" s="268">
        <v>0.61898076999999851</v>
      </c>
      <c r="AO17" s="27"/>
      <c r="AP17" s="268">
        <v>0.50577504000000051</v>
      </c>
      <c r="AQ17" s="268">
        <v>1.2980156799999989</v>
      </c>
      <c r="AR17" s="268">
        <v>1.2323371699999983</v>
      </c>
      <c r="AS17" s="268">
        <v>1.1791244400000007</v>
      </c>
      <c r="AT17" s="27"/>
      <c r="AU17" s="268">
        <v>0.99264712999999904</v>
      </c>
      <c r="AV17" s="268">
        <v>0.99264712999999882</v>
      </c>
      <c r="AW17" s="268">
        <v>0.28544403000000163</v>
      </c>
      <c r="AX17" s="268">
        <v>0.28544403000000207</v>
      </c>
      <c r="AY17" s="365">
        <v>1.0948338900000056</v>
      </c>
      <c r="AZ17" s="348">
        <v>1.0948338900000028</v>
      </c>
      <c r="BA17" s="386">
        <v>0.78490258999999085</v>
      </c>
      <c r="BB17" s="386">
        <v>0.78490258999999263</v>
      </c>
      <c r="BC17" s="27"/>
      <c r="BD17" s="268">
        <v>1.8805284499999997</v>
      </c>
      <c r="BE17" s="268">
        <v>1.4822566500000012</v>
      </c>
      <c r="BF17" s="268">
        <v>1.2372297100000029</v>
      </c>
      <c r="BG17" s="268">
        <v>1.4820296300000022</v>
      </c>
      <c r="BH17" s="27"/>
      <c r="BI17" s="268">
        <v>2.1216946300000008</v>
      </c>
      <c r="BJ17" s="268">
        <v>2.1292829949336167</v>
      </c>
      <c r="BK17" s="268">
        <v>2.6444105150663759</v>
      </c>
      <c r="BL17" s="268"/>
    </row>
    <row r="18" spans="1:6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v>0.57002959999999958</v>
      </c>
      <c r="AH18" s="266">
        <v>-0.1583394300000005</v>
      </c>
      <c r="AI18" s="266"/>
      <c r="AJ18" s="25"/>
      <c r="AK18" s="266">
        <v>-0.11492408999999998</v>
      </c>
      <c r="AL18" s="266">
        <v>0.43064017999999998</v>
      </c>
      <c r="AM18" s="266">
        <v>-0.59766598999999998</v>
      </c>
      <c r="AN18" s="266">
        <v>-0.87320775000000006</v>
      </c>
      <c r="AO18" s="25"/>
      <c r="AP18" s="266">
        <v>0.13785501</v>
      </c>
      <c r="AQ18" s="266">
        <v>-0.10874971</v>
      </c>
      <c r="AR18" s="266">
        <v>0.23023522000000002</v>
      </c>
      <c r="AS18" s="266">
        <v>0.13985471999999999</v>
      </c>
      <c r="AT18" s="25"/>
      <c r="AU18" s="266">
        <v>0.34225827000000003</v>
      </c>
      <c r="AV18" s="266">
        <v>0.34225827000000003</v>
      </c>
      <c r="AW18" s="266">
        <v>-4.2003267199999996</v>
      </c>
      <c r="AX18" s="266">
        <v>-4.2003267199999996</v>
      </c>
      <c r="AY18" s="364">
        <v>-0.88871015999999914</v>
      </c>
      <c r="AZ18" s="364">
        <v>-0.88871015999999914</v>
      </c>
      <c r="BA18" s="266">
        <v>-2.2802810000000013</v>
      </c>
      <c r="BB18" s="266">
        <v>-2.2802810000000013</v>
      </c>
      <c r="BC18" s="25"/>
      <c r="BD18" s="266">
        <v>-0.40787851000000003</v>
      </c>
      <c r="BE18" s="266">
        <v>-0.10818268999999997</v>
      </c>
      <c r="BF18" s="266">
        <v>-0.82867274000000024</v>
      </c>
      <c r="BG18" s="266">
        <v>0.6445728899999994</v>
      </c>
      <c r="BH18" s="25"/>
      <c r="BI18" s="266">
        <v>0.42494746000000033</v>
      </c>
      <c r="BJ18" s="266">
        <v>0.14508213999999925</v>
      </c>
      <c r="BK18" s="266">
        <v>-0.72836903000000008</v>
      </c>
      <c r="BL18" s="266"/>
    </row>
    <row r="19" spans="1:6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v>4.8210072249336173</v>
      </c>
      <c r="AH19" s="268">
        <v>6.7370487099999927</v>
      </c>
      <c r="AI19" s="268"/>
      <c r="AJ19" s="27"/>
      <c r="AK19" s="268">
        <v>1.1960190800000003</v>
      </c>
      <c r="AL19" s="268">
        <v>1.7479822100000011</v>
      </c>
      <c r="AM19" s="268">
        <v>0.55085090999999808</v>
      </c>
      <c r="AN19" s="268">
        <v>-0.25422698000000166</v>
      </c>
      <c r="AO19" s="27"/>
      <c r="AP19" s="268">
        <v>0.64363005000000051</v>
      </c>
      <c r="AQ19" s="268">
        <v>1.1892659699999988</v>
      </c>
      <c r="AR19" s="268">
        <v>1.4625723899999983</v>
      </c>
      <c r="AS19" s="268">
        <v>1.3189791600000009</v>
      </c>
      <c r="AT19" s="27"/>
      <c r="AU19" s="268">
        <v>1.3349053999999991</v>
      </c>
      <c r="AV19" s="268">
        <v>1.3349053999999989</v>
      </c>
      <c r="AW19" s="268">
        <v>-3.914882689999998</v>
      </c>
      <c r="AX19" s="268">
        <v>-3.9148826899999976</v>
      </c>
      <c r="AY19" s="365">
        <v>0.2061237300000065</v>
      </c>
      <c r="AZ19" s="365">
        <v>0.20612373000000339</v>
      </c>
      <c r="BA19" s="268">
        <v>-1.4953784100000114</v>
      </c>
      <c r="BB19" s="268">
        <v>-1.4953784100000087</v>
      </c>
      <c r="BC19" s="27"/>
      <c r="BD19" s="268">
        <v>1.4726499399999997</v>
      </c>
      <c r="BE19" s="268">
        <v>1.3740739600000009</v>
      </c>
      <c r="BF19" s="268">
        <v>0.40855697000000291</v>
      </c>
      <c r="BG19" s="268">
        <v>2.1266025200000014</v>
      </c>
      <c r="BH19" s="27"/>
      <c r="BI19" s="268">
        <v>2.5466420900000011</v>
      </c>
      <c r="BJ19" s="268">
        <v>2.2743651349336163</v>
      </c>
      <c r="BK19" s="268">
        <v>1.9160414850663754</v>
      </c>
      <c r="BL19" s="268"/>
    </row>
    <row r="20" spans="1:6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v>486.7742098999999</v>
      </c>
      <c r="AH21" s="106">
        <v>495.34942301000001</v>
      </c>
      <c r="AI21" s="106"/>
      <c r="AJ21" s="99"/>
      <c r="AK21" s="106">
        <v>359.71482794000002</v>
      </c>
      <c r="AL21" s="106">
        <v>376.33908979</v>
      </c>
      <c r="AM21" s="106">
        <v>381.56927065999992</v>
      </c>
      <c r="AN21" s="106">
        <v>405.28884873000004</v>
      </c>
      <c r="AO21" s="99"/>
      <c r="AP21" s="106">
        <v>405.59772020999998</v>
      </c>
      <c r="AQ21" s="106">
        <v>406.57683797999999</v>
      </c>
      <c r="AR21" s="106">
        <v>416.76835168000008</v>
      </c>
      <c r="AS21" s="106">
        <v>430.72206020000004</v>
      </c>
      <c r="AT21" s="99"/>
      <c r="AU21" s="106">
        <v>418.49035753000004</v>
      </c>
      <c r="AV21" s="106">
        <v>418.49035753000004</v>
      </c>
      <c r="AW21" s="106">
        <v>407.1144051600001</v>
      </c>
      <c r="AX21" s="106">
        <v>407.1144051600001</v>
      </c>
      <c r="AY21" s="367">
        <v>415.05786909000005</v>
      </c>
      <c r="AZ21" s="367">
        <v>415.05786909000005</v>
      </c>
      <c r="BA21" s="106">
        <v>421.67785236958224</v>
      </c>
      <c r="BB21" s="106">
        <v>421.67785236958224</v>
      </c>
      <c r="BC21" s="99"/>
      <c r="BD21" s="106">
        <v>437.39352450000013</v>
      </c>
      <c r="BE21" s="106">
        <v>473.43848648000005</v>
      </c>
      <c r="BF21" s="106">
        <v>487.39695421999994</v>
      </c>
      <c r="BG21" s="106">
        <v>485.32963205999999</v>
      </c>
      <c r="BH21" s="99"/>
      <c r="BI21" s="106">
        <v>472.94041399999998</v>
      </c>
      <c r="BJ21" s="106">
        <v>486.7742098999999</v>
      </c>
      <c r="BK21" s="106">
        <v>495.34942301000001</v>
      </c>
      <c r="BL21" s="106"/>
    </row>
    <row r="22" spans="1:6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v>321.62105804999999</v>
      </c>
      <c r="AH24" s="100">
        <v>323.17921956999999</v>
      </c>
      <c r="AI24" s="100"/>
      <c r="AJ24" s="95"/>
      <c r="AK24" s="100">
        <v>264.36975553999997</v>
      </c>
      <c r="AL24" s="100">
        <v>271.09339102999996</v>
      </c>
      <c r="AM24" s="100">
        <v>263.04461199999997</v>
      </c>
      <c r="AN24" s="100">
        <v>264.68412541999999</v>
      </c>
      <c r="AO24" s="95"/>
      <c r="AP24" s="100">
        <v>260.40457914000001</v>
      </c>
      <c r="AQ24" s="100">
        <v>274.54832576000001</v>
      </c>
      <c r="AR24" s="100">
        <v>278.02140881000003</v>
      </c>
      <c r="AS24" s="100">
        <v>294.02242117000003</v>
      </c>
      <c r="AT24" s="95"/>
      <c r="AU24" s="100">
        <v>292.69900144000002</v>
      </c>
      <c r="AV24" s="413">
        <v>292.69900144000002</v>
      </c>
      <c r="AW24" s="100">
        <v>283.08908341</v>
      </c>
      <c r="AX24" s="413">
        <v>283.08908341</v>
      </c>
      <c r="AY24" s="362">
        <v>283.84062624000001</v>
      </c>
      <c r="AZ24" s="362">
        <v>283.84062624000001</v>
      </c>
      <c r="BA24" s="100">
        <v>289.10481533999996</v>
      </c>
      <c r="BB24" s="100">
        <v>289.10481533999996</v>
      </c>
      <c r="BC24" s="95"/>
      <c r="BD24" s="100">
        <v>282.50733243000002</v>
      </c>
      <c r="BE24" s="100">
        <v>286.90522285000003</v>
      </c>
      <c r="BF24" s="100">
        <v>291.85517401999999</v>
      </c>
      <c r="BG24" s="100">
        <v>292.69657230000001</v>
      </c>
      <c r="BH24" s="95"/>
      <c r="BI24" s="100">
        <v>309.64338669</v>
      </c>
      <c r="BJ24" s="100">
        <v>321.62105804999999</v>
      </c>
      <c r="BK24" s="100">
        <v>323.17921956999999</v>
      </c>
      <c r="BL24" s="100"/>
    </row>
    <row r="25" spans="1:6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v>315.33933277936603</v>
      </c>
      <c r="AH25" s="111">
        <v>315.67267099339</v>
      </c>
      <c r="AI25" s="111"/>
      <c r="AJ25" s="95"/>
      <c r="AK25" s="111">
        <v>259.26106136020002</v>
      </c>
      <c r="AL25" s="111">
        <v>265.51504864945997</v>
      </c>
      <c r="AM25" s="111">
        <v>257.93874099990001</v>
      </c>
      <c r="AN25" s="111">
        <v>259.09586942121001</v>
      </c>
      <c r="AO25" s="95"/>
      <c r="AP25" s="111">
        <v>259.78193288764999</v>
      </c>
      <c r="AQ25" s="111">
        <v>271.57453519469999</v>
      </c>
      <c r="AR25" s="111">
        <v>277.55928709035999</v>
      </c>
      <c r="AS25" s="111">
        <v>289.76108616303998</v>
      </c>
      <c r="AT25" s="95"/>
      <c r="AU25" s="111">
        <v>294.22746767581202</v>
      </c>
      <c r="AV25" s="111">
        <v>294.22746767581202</v>
      </c>
      <c r="AW25" s="111">
        <v>287.95309952410798</v>
      </c>
      <c r="AX25" s="413">
        <v>287.95309952410798</v>
      </c>
      <c r="AY25" s="362">
        <v>288.655950570333</v>
      </c>
      <c r="AZ25" s="362">
        <v>288.655950570333</v>
      </c>
      <c r="BA25" s="111">
        <v>294.57173548042101</v>
      </c>
      <c r="BB25" s="111">
        <v>294.57173548042101</v>
      </c>
      <c r="BC25" s="95"/>
      <c r="BD25" s="111">
        <v>289.21907294528</v>
      </c>
      <c r="BE25" s="111">
        <v>293.28614836859998</v>
      </c>
      <c r="BF25" s="111">
        <v>290.91361918957</v>
      </c>
      <c r="BG25" s="111">
        <v>293.94571174757505</v>
      </c>
      <c r="BH25" s="95"/>
      <c r="BI25" s="111">
        <v>305.95941318611995</v>
      </c>
      <c r="BJ25" s="111">
        <v>315.33933277936603</v>
      </c>
      <c r="BK25" s="111">
        <v>315.67267099339</v>
      </c>
      <c r="BL25" s="111"/>
    </row>
    <row r="26" spans="1:6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v>77.592313070833995</v>
      </c>
      <c r="AH26" s="111">
        <v>110.03003270439599</v>
      </c>
      <c r="AI26" s="111"/>
      <c r="AJ26" s="95"/>
      <c r="AK26" s="111">
        <v>19.803881181599998</v>
      </c>
      <c r="AL26" s="111">
        <v>24.229300045220008</v>
      </c>
      <c r="AM26" s="111">
        <v>21.076818773179994</v>
      </c>
      <c r="AN26" s="111">
        <v>24.826872603840016</v>
      </c>
      <c r="AO26" s="95"/>
      <c r="AP26" s="111">
        <v>23.868572510499998</v>
      </c>
      <c r="AQ26" s="111">
        <v>35.48324180457</v>
      </c>
      <c r="AR26" s="111">
        <v>29.108185684930007</v>
      </c>
      <c r="AS26" s="111">
        <v>31.318834010069978</v>
      </c>
      <c r="AT26" s="95"/>
      <c r="AU26" s="111">
        <v>26.01242732319</v>
      </c>
      <c r="AV26" s="111">
        <v>26.01242732319</v>
      </c>
      <c r="AW26" s="111">
        <v>14.502607542448001</v>
      </c>
      <c r="AX26" s="111">
        <v>14.502607542448001</v>
      </c>
      <c r="AY26" s="364">
        <v>16.389910269359</v>
      </c>
      <c r="AZ26" s="364">
        <v>16.389910269359</v>
      </c>
      <c r="BA26" s="111">
        <v>37.242197885336999</v>
      </c>
      <c r="BB26" s="111">
        <v>37.242197885336999</v>
      </c>
      <c r="BC26" s="95"/>
      <c r="BD26" s="111">
        <v>21.333342233950003</v>
      </c>
      <c r="BE26" s="111">
        <v>29.605271195420986</v>
      </c>
      <c r="BF26" s="111">
        <v>26.916829413450003</v>
      </c>
      <c r="BG26" s="111">
        <v>38.012517227069992</v>
      </c>
      <c r="BH26" s="95"/>
      <c r="BI26" s="111">
        <v>35.773274697014003</v>
      </c>
      <c r="BJ26" s="111">
        <v>41.819038373819993</v>
      </c>
      <c r="BK26" s="111">
        <v>32.437719633561997</v>
      </c>
      <c r="BL26" s="111"/>
    </row>
    <row r="27" spans="1:6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v>401.10001177000009</v>
      </c>
      <c r="AH27" s="111">
        <v>408.09180809999998</v>
      </c>
      <c r="AI27" s="111"/>
      <c r="AJ27" s="95"/>
      <c r="AK27" s="111">
        <v>279.13368595999998</v>
      </c>
      <c r="AL27" s="111">
        <v>294.38910283999996</v>
      </c>
      <c r="AM27" s="111">
        <v>299.43176599999998</v>
      </c>
      <c r="AN27" s="111">
        <v>323.53796187</v>
      </c>
      <c r="AO27" s="95"/>
      <c r="AP27" s="111">
        <v>322.87376763999998</v>
      </c>
      <c r="AQ27" s="111">
        <v>323.00489663999997</v>
      </c>
      <c r="AR27" s="111">
        <v>331.56869412999998</v>
      </c>
      <c r="AS27" s="111">
        <v>343.91751277999998</v>
      </c>
      <c r="AT27" s="95"/>
      <c r="AU27" s="111">
        <v>332.45217120999996</v>
      </c>
      <c r="AV27" s="111">
        <v>332.45217120999996</v>
      </c>
      <c r="AW27" s="111">
        <v>324.10277223000003</v>
      </c>
      <c r="AX27" s="413">
        <v>324.10277223000003</v>
      </c>
      <c r="AY27" s="362">
        <v>330.53982861000003</v>
      </c>
      <c r="AZ27" s="362">
        <v>330.53982861000003</v>
      </c>
      <c r="BA27" s="111">
        <v>339.08919947000004</v>
      </c>
      <c r="BB27" s="111">
        <v>339.08919947000004</v>
      </c>
      <c r="BC27" s="95"/>
      <c r="BD27" s="111">
        <v>353.81602337999999</v>
      </c>
      <c r="BE27" s="111">
        <v>389.18948118000003</v>
      </c>
      <c r="BF27" s="111">
        <v>402.56813526999997</v>
      </c>
      <c r="BG27" s="111">
        <v>399.12935371349948</v>
      </c>
      <c r="BH27" s="95"/>
      <c r="BI27" s="111">
        <v>385.91674147381627</v>
      </c>
      <c r="BJ27" s="111">
        <v>401.10001177000009</v>
      </c>
      <c r="BK27" s="111">
        <v>408.09180809999998</v>
      </c>
      <c r="BL27" s="111"/>
    </row>
    <row r="28" spans="1:64" ht="15" customHeight="1">
      <c r="A28" s="224" t="s">
        <v>169</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v>282.60656930599993</v>
      </c>
      <c r="AH28" s="111">
        <v>282.78450167631433</v>
      </c>
      <c r="AI28" s="111"/>
      <c r="AJ28" s="95"/>
      <c r="AK28" s="111">
        <v>318.48667908669989</v>
      </c>
      <c r="AL28" s="111">
        <v>324.26806499298374</v>
      </c>
      <c r="AM28" s="111">
        <v>331.47355058839958</v>
      </c>
      <c r="AN28" s="111">
        <v>320.73480864689986</v>
      </c>
      <c r="AO28" s="95"/>
      <c r="AP28" s="111">
        <v>306.76524524140018</v>
      </c>
      <c r="AQ28" s="111">
        <v>315.55365788490087</v>
      </c>
      <c r="AR28" s="111">
        <v>313.5</v>
      </c>
      <c r="AS28" s="111">
        <v>319.06774649079546</v>
      </c>
      <c r="AT28" s="95"/>
      <c r="AU28" s="111">
        <v>324.71106144100003</v>
      </c>
      <c r="AV28" s="111">
        <v>324.71106144100003</v>
      </c>
      <c r="AW28" s="111">
        <v>303.8</v>
      </c>
      <c r="AX28" s="413">
        <v>303.8</v>
      </c>
      <c r="AY28" s="362">
        <v>316.66438885100001</v>
      </c>
      <c r="AZ28" s="362">
        <v>316.66438885100001</v>
      </c>
      <c r="BA28" s="111">
        <v>318.7074749815003</v>
      </c>
      <c r="BB28" s="111">
        <v>318.7074749815003</v>
      </c>
      <c r="BC28" s="95"/>
      <c r="BD28" s="111">
        <v>334.78900283321883</v>
      </c>
      <c r="BE28" s="111">
        <v>364.99376198282408</v>
      </c>
      <c r="BF28" s="111">
        <v>374.06377403500005</v>
      </c>
      <c r="BG28" s="111">
        <v>276.65550099342659</v>
      </c>
      <c r="BH28" s="95"/>
      <c r="BI28" s="111">
        <v>282.75548909309828</v>
      </c>
      <c r="BJ28" s="111">
        <v>282.60656930599993</v>
      </c>
      <c r="BK28" s="111">
        <v>282.78450167631433</v>
      </c>
      <c r="BL28" s="111"/>
    </row>
    <row r="29" spans="1:6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c r="AJ31" s="95"/>
      <c r="AK31" s="20">
        <v>3.5340401680906089E-2</v>
      </c>
      <c r="AL31" s="20">
        <v>3.6474164739919622E-2</v>
      </c>
      <c r="AM31" s="20">
        <v>3.4193972117127616E-2</v>
      </c>
      <c r="AN31" s="20">
        <v>3.1688458695129602E-2</v>
      </c>
      <c r="AO31" s="95"/>
      <c r="AP31" s="20">
        <v>2.9801569936269735E-2</v>
      </c>
      <c r="AQ31" s="20">
        <v>3.2146516312579004E-2</v>
      </c>
      <c r="AR31" s="20">
        <v>3.0284785054567484E-2</v>
      </c>
      <c r="AS31" s="20">
        <v>3.2055413160261885E-2</v>
      </c>
      <c r="AT31" s="95"/>
      <c r="AU31" s="20">
        <v>3.1550797272356594E-2</v>
      </c>
      <c r="AV31" s="20">
        <v>3.1550797272356594E-2</v>
      </c>
      <c r="AW31" s="20">
        <v>3.2399276300665233E-2</v>
      </c>
      <c r="AX31" s="20">
        <v>3.2399276300665233E-2</v>
      </c>
      <c r="AY31" s="374">
        <v>3.1682521796167755E-2</v>
      </c>
      <c r="AZ31" s="429">
        <v>3.1682521796167755E-2</v>
      </c>
      <c r="BA31" s="20">
        <v>3.1535481526864736E-2</v>
      </c>
      <c r="BB31" s="20">
        <v>3.1535481526864736E-2</v>
      </c>
      <c r="BC31" s="95"/>
      <c r="BD31" s="20">
        <v>3.1104336159447746E-2</v>
      </c>
      <c r="BE31" s="20">
        <v>3.0654374279499009E-2</v>
      </c>
      <c r="BF31" s="20">
        <v>2.9169749825050207E-2</v>
      </c>
      <c r="BG31" s="20">
        <v>2.9472531919458794E-2</v>
      </c>
      <c r="BH31" s="95"/>
      <c r="BI31" s="20">
        <v>3.112008117284059E-2</v>
      </c>
      <c r="BJ31" s="20">
        <v>3.2697475377321851E-2</v>
      </c>
      <c r="BK31" s="20">
        <v>3.4217114429812845E-2</v>
      </c>
      <c r="BL31" s="20"/>
    </row>
    <row r="32" spans="1:6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c r="AJ32" s="95"/>
      <c r="AK32" s="20">
        <v>0.73526417300372859</v>
      </c>
      <c r="AL32" s="20">
        <v>0.71793221516532668</v>
      </c>
      <c r="AM32" s="20">
        <v>0.71723816213046809</v>
      </c>
      <c r="AN32" s="20">
        <v>0.81406234257803456</v>
      </c>
      <c r="AO32" s="95"/>
      <c r="AP32" s="20">
        <v>0.8386223128030752</v>
      </c>
      <c r="AQ32" s="20">
        <v>0.73367557395353922</v>
      </c>
      <c r="AR32" s="20">
        <v>0.71357185716963711</v>
      </c>
      <c r="AS32" s="20">
        <v>0.68094408593485611</v>
      </c>
      <c r="AT32" s="95"/>
      <c r="AU32" s="20">
        <v>0.71499091185223529</v>
      </c>
      <c r="AV32" s="20">
        <v>0.71370321503906753</v>
      </c>
      <c r="AW32" s="20">
        <v>0.71117757256550229</v>
      </c>
      <c r="AX32" s="20">
        <v>0.71117757256550229</v>
      </c>
      <c r="AY32" s="20">
        <v>0.68606234246468956</v>
      </c>
      <c r="AZ32" s="20">
        <v>0.68606234246468956</v>
      </c>
      <c r="BA32" s="20">
        <v>0.68370731117375194</v>
      </c>
      <c r="BB32" s="20">
        <v>0.68370731117375194</v>
      </c>
      <c r="BC32" s="95"/>
      <c r="BD32" s="20">
        <v>0.728281208306223</v>
      </c>
      <c r="BE32" s="20">
        <v>0.69132622993992421</v>
      </c>
      <c r="BF32" s="20">
        <v>0.67653316130007013</v>
      </c>
      <c r="BG32" s="20">
        <v>0.65877660337912591</v>
      </c>
      <c r="BH32" s="95"/>
      <c r="BI32" s="20">
        <v>0.63431676319422325</v>
      </c>
      <c r="BJ32" s="20">
        <v>0.59706668940351526</v>
      </c>
      <c r="BK32" s="20">
        <v>0.56449795868882036</v>
      </c>
      <c r="BL32" s="20"/>
    </row>
    <row r="33" spans="1:6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c r="AJ33" s="95"/>
      <c r="AK33" s="20">
        <v>-2.9701864963302974E-4</v>
      </c>
      <c r="AL33" s="20">
        <v>1.0874468313418185E-3</v>
      </c>
      <c r="AM33" s="20">
        <v>-1.5188893914983186E-3</v>
      </c>
      <c r="AN33" s="20">
        <v>-2.2271887453053142E-3</v>
      </c>
      <c r="AO33" s="95"/>
      <c r="AP33" s="20">
        <v>3.3221050616536428E-4</v>
      </c>
      <c r="AQ33" s="20">
        <v>-2.7045965614292007E-4</v>
      </c>
      <c r="AR33" s="20">
        <v>5.7561029872592805E-4</v>
      </c>
      <c r="AS33" s="20">
        <v>3.4251119623614733E-4</v>
      </c>
      <c r="AT33" s="95"/>
      <c r="AU33" s="20">
        <v>8.6967339976537332E-4</v>
      </c>
      <c r="AV33" s="20">
        <v>8.6967339976537332E-4</v>
      </c>
      <c r="AW33" s="20">
        <v>-1.0851185306239871E-2</v>
      </c>
      <c r="AX33" s="20">
        <v>-1.0851185306239871E-2</v>
      </c>
      <c r="AY33" s="20">
        <v>-2.2551008856935228E-3</v>
      </c>
      <c r="AZ33" s="20">
        <v>-2.2551008856935228E-3</v>
      </c>
      <c r="BA33" s="20">
        <v>-5.6072710638760698E-3</v>
      </c>
      <c r="BB33" s="20">
        <v>-5.6072710638760698E-3</v>
      </c>
      <c r="BC33" s="95"/>
      <c r="BD33" s="20">
        <v>-1.0153626903209522E-3</v>
      </c>
      <c r="BE33" s="20">
        <v>-2.7008744047961233E-4</v>
      </c>
      <c r="BF33" s="20">
        <v>-2.0692144510734626E-3</v>
      </c>
      <c r="BG33" s="20">
        <v>1.5882137805428825E-3</v>
      </c>
      <c r="BH33" s="95"/>
      <c r="BI33" s="20">
        <v>1.0351671598421085E-3</v>
      </c>
      <c r="BJ33" s="20">
        <v>3.5331660959784714E-4</v>
      </c>
      <c r="BK33" s="20">
        <v>-1.7487674647634443E-3</v>
      </c>
      <c r="BL33" s="20"/>
    </row>
    <row r="34" spans="1:6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v>0.82789224545057727</v>
      </c>
      <c r="AH34" s="20">
        <v>0.79823892610832681</v>
      </c>
      <c r="AI34" s="20"/>
      <c r="AJ34" s="95"/>
      <c r="AK34" s="205">
        <v>0.99513159597967227</v>
      </c>
      <c r="AL34" s="20">
        <v>0.99506099670171932</v>
      </c>
      <c r="AM34" s="205">
        <v>0.91762404414190868</v>
      </c>
      <c r="AN34" s="205">
        <v>0.82752209808933697</v>
      </c>
      <c r="AO34" s="95"/>
      <c r="AP34" s="205">
        <v>0.82707573518653577</v>
      </c>
      <c r="AQ34" s="20">
        <v>0.86693670795757205</v>
      </c>
      <c r="AR34" s="20">
        <v>0.87018727103667382</v>
      </c>
      <c r="AS34" s="20">
        <v>0.91445716540747135</v>
      </c>
      <c r="AT34" s="95"/>
      <c r="AU34" s="205">
        <v>0.97591195805459396</v>
      </c>
      <c r="AV34" s="205">
        <v>0.97591195805459396</v>
      </c>
      <c r="AW34" s="20">
        <v>0.95487609277964802</v>
      </c>
      <c r="AX34" s="20">
        <v>0.95487609277964802</v>
      </c>
      <c r="AY34" s="374">
        <v>0.9371777777001824</v>
      </c>
      <c r="AZ34" s="429">
        <v>0.9371777777001824</v>
      </c>
      <c r="BA34" s="20">
        <v>0.92316273135707116</v>
      </c>
      <c r="BB34" s="20">
        <v>0.92316273135707116</v>
      </c>
      <c r="BC34" s="95"/>
      <c r="BD34" s="205">
        <v>0.85035656378793101</v>
      </c>
      <c r="BE34" s="20">
        <v>0.76042732767612098</v>
      </c>
      <c r="BF34" s="20">
        <v>0.72499931776534088</v>
      </c>
      <c r="BG34" s="20">
        <v>0.74674954908814684</v>
      </c>
      <c r="BH34" s="95"/>
      <c r="BI34" s="205">
        <v>0.79996029886123521</v>
      </c>
      <c r="BJ34" s="205">
        <v>0.82789224545057727</v>
      </c>
      <c r="BK34" s="20">
        <v>0.79823892610832681</v>
      </c>
      <c r="BL34" s="20"/>
    </row>
    <row r="35" spans="1:6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c r="AJ35" s="95"/>
      <c r="AK35" s="20">
        <v>0.14425155463761571</v>
      </c>
      <c r="AL35" s="20">
        <v>0.14252799924263893</v>
      </c>
      <c r="AM35" s="20">
        <v>0.13594556813687358</v>
      </c>
      <c r="AN35" s="20">
        <v>0.1173250166770598</v>
      </c>
      <c r="AO35" s="95"/>
      <c r="AP35" s="20">
        <v>0.11536268836627744</v>
      </c>
      <c r="AQ35" s="20">
        <v>0.1128541594714484</v>
      </c>
      <c r="AR35" s="20">
        <v>0.1136933680087294</v>
      </c>
      <c r="AS35" s="20">
        <v>0.10673546621060591</v>
      </c>
      <c r="AT35" s="95"/>
      <c r="AU35" s="20">
        <v>6.5572767511603028E-2</v>
      </c>
      <c r="AV35" s="20">
        <v>6.5572767511603028E-2</v>
      </c>
      <c r="AW35" s="20">
        <v>6.5493575570417267E-2</v>
      </c>
      <c r="AX35" s="20">
        <v>6.5493575570417267E-2</v>
      </c>
      <c r="AY35" s="374">
        <v>6.2344731169505146E-2</v>
      </c>
      <c r="AZ35" s="429">
        <v>6.2344731169505146E-2</v>
      </c>
      <c r="BA35" s="20">
        <v>6.3889947337390757E-2</v>
      </c>
      <c r="BB35" s="20">
        <v>6.3889947337390757E-2</v>
      </c>
      <c r="BC35" s="95"/>
      <c r="BD35" s="20">
        <v>5.8956910082725328E-2</v>
      </c>
      <c r="BE35" s="20">
        <v>5.7039442325094114E-2</v>
      </c>
      <c r="BF35" s="20">
        <v>5.624672115545043E-2</v>
      </c>
      <c r="BG35" s="20">
        <v>5.3535943794388044E-2</v>
      </c>
      <c r="BH35" s="95"/>
      <c r="BI35" s="20">
        <v>3.914036061449272E-2</v>
      </c>
      <c r="BJ35" s="20">
        <v>3.8227818628425697E-2</v>
      </c>
      <c r="BK35" s="20">
        <v>4.169283347008073E-2</v>
      </c>
      <c r="BL35" s="20"/>
    </row>
    <row r="36" spans="1:6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c r="AJ36" s="95"/>
      <c r="AK36" s="20">
        <v>0.85003539114741478</v>
      </c>
      <c r="AL36" s="20">
        <v>0.8536748589420956</v>
      </c>
      <c r="AM36" s="20">
        <v>0.85841839202078229</v>
      </c>
      <c r="AN36" s="20">
        <v>0.84727329523748596</v>
      </c>
      <c r="AO36" s="95"/>
      <c r="AP36" s="20">
        <v>0.8540217743909847</v>
      </c>
      <c r="AQ36" s="20">
        <v>0.85590453121112287</v>
      </c>
      <c r="AR36" s="20">
        <v>0.86309357334750392</v>
      </c>
      <c r="AS36" s="20">
        <v>0.86471797587290267</v>
      </c>
      <c r="AT36" s="95"/>
      <c r="AU36" s="20">
        <v>0.82653155090810149</v>
      </c>
      <c r="AV36" s="20">
        <v>0.82653155090810149</v>
      </c>
      <c r="AW36" s="20">
        <v>0.8288073840368787</v>
      </c>
      <c r="AX36" s="20">
        <v>0.8288073840368787</v>
      </c>
      <c r="AY36" s="374">
        <v>0.84211491312994058</v>
      </c>
      <c r="AZ36" s="429">
        <v>0.84211491312994058</v>
      </c>
      <c r="BA36" s="20">
        <v>0.79244068066986018</v>
      </c>
      <c r="BB36" s="20">
        <v>0.79244068066986018</v>
      </c>
      <c r="BC36" s="95"/>
      <c r="BD36" s="20">
        <v>0.85385627992267921</v>
      </c>
      <c r="BE36" s="20">
        <v>0.83632714326852964</v>
      </c>
      <c r="BF36" s="20">
        <v>0.83391708730278424</v>
      </c>
      <c r="BG36" s="20">
        <v>0.85214207498262484</v>
      </c>
      <c r="BH36" s="95"/>
      <c r="BI36" s="20">
        <v>0.82276711839714689</v>
      </c>
      <c r="BJ36" s="20">
        <v>0.82604579355434937</v>
      </c>
      <c r="BK36" s="20">
        <v>0.79350885699452378</v>
      </c>
      <c r="BL36" s="20"/>
    </row>
    <row r="37" spans="1:6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c r="AJ37" s="95"/>
      <c r="AK37" s="20">
        <v>0.44447289764208686</v>
      </c>
      <c r="AL37" s="20">
        <v>0.41771318998090362</v>
      </c>
      <c r="AM37" s="20">
        <v>0.41668320054786201</v>
      </c>
      <c r="AN37" s="20">
        <v>0.41045348232029893</v>
      </c>
      <c r="AO37" s="95"/>
      <c r="AP37" s="20">
        <v>0.40196272101752334</v>
      </c>
      <c r="AQ37" s="20">
        <v>0.39020539598618464</v>
      </c>
      <c r="AR37" s="20">
        <v>0.38351471243880431</v>
      </c>
      <c r="AS37" s="20">
        <v>0.37632001567333734</v>
      </c>
      <c r="AT37" s="95"/>
      <c r="AU37" s="20">
        <v>0.47170647288208528</v>
      </c>
      <c r="AV37" s="20">
        <v>0.47170647288208528</v>
      </c>
      <c r="AW37" s="20">
        <v>0.42860212173230511</v>
      </c>
      <c r="AX37" s="20">
        <v>0.42860212173230511</v>
      </c>
      <c r="AY37" s="374">
        <v>0.42640626349442751</v>
      </c>
      <c r="AZ37" s="429">
        <v>0.42640626349442751</v>
      </c>
      <c r="BA37" s="20">
        <v>0.37943102804020717</v>
      </c>
      <c r="BB37" s="20">
        <v>0.37943102804020717</v>
      </c>
      <c r="BC37" s="95"/>
      <c r="BD37" s="20">
        <v>0.38980086493928273</v>
      </c>
      <c r="BE37" s="20">
        <v>0.36758017269081061</v>
      </c>
      <c r="BF37" s="20">
        <v>0.35401609203354417</v>
      </c>
      <c r="BG37" s="20">
        <v>0.3487642784916094</v>
      </c>
      <c r="BH37" s="95"/>
      <c r="BI37" s="20">
        <v>0.20417126838498273</v>
      </c>
      <c r="BJ37" s="20">
        <v>0.21103322995312102</v>
      </c>
      <c r="BK37" s="20">
        <v>0.22813302637153846</v>
      </c>
      <c r="BL37" s="20"/>
    </row>
    <row r="38" spans="1:64" ht="15" customHeight="1">
      <c r="A38" s="224" t="s">
        <v>81</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c r="AJ38" s="95"/>
      <c r="AK38" s="20">
        <v>-4.4079725692617152E-4</v>
      </c>
      <c r="AL38" s="20">
        <v>1.6412339349520801E-3</v>
      </c>
      <c r="AM38" s="20">
        <v>-2.2835482398564796E-3</v>
      </c>
      <c r="AN38" s="20">
        <v>-3.3777535677497372E-3</v>
      </c>
      <c r="AO38" s="95"/>
      <c r="AP38" s="20">
        <v>5.0825119288680151E-4</v>
      </c>
      <c r="AQ38" s="20">
        <v>-4.0932863918067864E-4</v>
      </c>
      <c r="AR38" s="20">
        <v>8.3853957143613345E-4</v>
      </c>
      <c r="AS38" s="20">
        <v>4.9303612771026757E-4</v>
      </c>
      <c r="AT38" s="95"/>
      <c r="AU38" s="20">
        <v>1.17214035011828E-3</v>
      </c>
      <c r="AV38" s="20">
        <v>1.17214035011828E-3</v>
      </c>
      <c r="AW38" s="20">
        <v>-1.442963560327019E-2</v>
      </c>
      <c r="AX38" s="20">
        <v>-1.442963560327019E-2</v>
      </c>
      <c r="AY38" s="20">
        <v>-3.0825397549845601E-3</v>
      </c>
      <c r="AZ38" s="20">
        <v>-3.0825397549845601E-3</v>
      </c>
      <c r="BA38" s="20">
        <v>-7.81952247651551E-3</v>
      </c>
      <c r="BB38" s="20">
        <v>-7.81952247651551E-3</v>
      </c>
      <c r="BC38" s="95"/>
      <c r="BD38" s="20">
        <v>-1.3973447019396178E-3</v>
      </c>
      <c r="BE38" s="20">
        <v>-3.7143938300153461E-4</v>
      </c>
      <c r="BF38" s="20">
        <v>-2.8369499134300413E-3</v>
      </c>
      <c r="BG38" s="20">
        <v>2.2041980213162462E-3</v>
      </c>
      <c r="BH38" s="95"/>
      <c r="BI38" s="20">
        <v>1.4167155516364958E-3</v>
      </c>
      <c r="BJ38" s="20">
        <v>4.670285943505148E-4</v>
      </c>
      <c r="BK38" s="20">
        <v>-2.3085742446899782E-3</v>
      </c>
      <c r="BL38" s="20"/>
    </row>
    <row r="39" spans="1:64" ht="15" customHeight="1">
      <c r="A39" s="224" t="s">
        <v>82</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c r="AJ39" s="95"/>
      <c r="AK39" s="20">
        <v>5.8920280446277541E-2</v>
      </c>
      <c r="AL39" s="20">
        <v>5.8352658302430693E-2</v>
      </c>
      <c r="AM39" s="20">
        <v>5.7310165008071609E-2</v>
      </c>
      <c r="AN39" s="20">
        <v>5.6604881616915521E-2</v>
      </c>
      <c r="AO39" s="95"/>
      <c r="AP39" s="20">
        <v>5.5467447878545843E-2</v>
      </c>
      <c r="AQ39" s="20">
        <v>5.6664602300610288E-2</v>
      </c>
      <c r="AR39" s="20">
        <v>5.4798498074308762E-2</v>
      </c>
      <c r="AS39" s="20">
        <v>5.476374516347117E-2</v>
      </c>
      <c r="AT39" s="95"/>
      <c r="AU39" s="20">
        <v>5.3452807284006108E-2</v>
      </c>
      <c r="AV39" s="20">
        <v>5.3452807284006108E-2</v>
      </c>
      <c r="AW39" s="20">
        <v>5.3124970652987748E-2</v>
      </c>
      <c r="AX39" s="20">
        <v>5.3124970652987748E-2</v>
      </c>
      <c r="AY39" s="20">
        <v>5.1925958560565873E-2</v>
      </c>
      <c r="AZ39" s="20">
        <v>5.1925958560565873E-2</v>
      </c>
      <c r="BA39" s="20">
        <v>5.2018281504741359E-2</v>
      </c>
      <c r="BB39" s="20">
        <v>5.2018281504741359E-2</v>
      </c>
      <c r="BC39" s="95"/>
      <c r="BD39" s="20">
        <v>5.3375103062823386E-2</v>
      </c>
      <c r="BE39" s="20">
        <v>5.408741063200706E-2</v>
      </c>
      <c r="BF39" s="20">
        <v>5.3208700741692004E-2</v>
      </c>
      <c r="BG39" s="20">
        <v>5.4021797123638429E-2</v>
      </c>
      <c r="BH39" s="95"/>
      <c r="BI39" s="20">
        <v>5.4358161560129827E-2</v>
      </c>
      <c r="BJ39" s="20">
        <v>5.3891070503219916E-2</v>
      </c>
      <c r="BK39" s="20">
        <v>5.5697237175668463E-2</v>
      </c>
      <c r="BL39" s="20"/>
    </row>
    <row r="40" spans="1:64">
      <c r="A40" s="170" t="s">
        <v>140</v>
      </c>
    </row>
    <row r="41" spans="1:64">
      <c r="A41" s="170" t="s">
        <v>348</v>
      </c>
    </row>
    <row r="42" spans="1:64">
      <c r="BG42" s="400"/>
      <c r="BL42" s="400"/>
    </row>
    <row r="43" spans="1:64">
      <c r="BB43" s="415"/>
    </row>
    <row r="44" spans="1:64">
      <c r="AS44" s="166"/>
      <c r="AT44" s="166"/>
      <c r="AU44" s="166"/>
      <c r="AV44" s="166"/>
      <c r="AW44" s="166"/>
      <c r="AX44" s="166"/>
      <c r="AY44" s="166"/>
      <c r="AZ44" s="166"/>
      <c r="BB44" s="415"/>
    </row>
    <row r="45" spans="1:64">
      <c r="BB45" s="416"/>
    </row>
    <row r="47" spans="1:64">
      <c r="BB47" s="416"/>
    </row>
  </sheetData>
  <mergeCells count="12">
    <mergeCell ref="BI6:BL6"/>
    <mergeCell ref="BD6:BG6"/>
    <mergeCell ref="E6:G6"/>
    <mergeCell ref="P6:V6"/>
    <mergeCell ref="AK6:AN6"/>
    <mergeCell ref="AP6:AS6"/>
    <mergeCell ref="I6:K6"/>
    <mergeCell ref="M6:N6"/>
    <mergeCell ref="X6:Y6"/>
    <mergeCell ref="AA6:AD6"/>
    <mergeCell ref="AU6:BB6"/>
    <mergeCell ref="AF6:AI6"/>
  </mergeCells>
  <conditionalFormatting sqref="D31:D38">
    <cfRule type="containsErrors" dxfId="3786" priority="860">
      <formula>ISERROR(D31)</formula>
    </cfRule>
  </conditionalFormatting>
  <conditionalFormatting sqref="D8">
    <cfRule type="containsErrors" dxfId="3785" priority="839">
      <formula>ISERROR(D8)</formula>
    </cfRule>
  </conditionalFormatting>
  <conditionalFormatting sqref="Z23:Z24">
    <cfRule type="containsErrors" dxfId="3784" priority="895">
      <formula>ISERROR(Z23)</formula>
    </cfRule>
  </conditionalFormatting>
  <conditionalFormatting sqref="Z25:Z27">
    <cfRule type="containsErrors" dxfId="3783" priority="885">
      <formula>ISERROR(Z25)</formula>
    </cfRule>
  </conditionalFormatting>
  <conditionalFormatting sqref="Z9:Z14 Z17:Z22">
    <cfRule type="containsErrors" dxfId="3782" priority="899">
      <formula>ISERROR(Z9)</formula>
    </cfRule>
  </conditionalFormatting>
  <conditionalFormatting sqref="D9:D14 D17:D22">
    <cfRule type="containsErrors" dxfId="3781" priority="889">
      <formula>ISERROR(D9)</formula>
    </cfRule>
  </conditionalFormatting>
  <conditionalFormatting sqref="D25:D27">
    <cfRule type="containsErrors" dxfId="3780" priority="881">
      <formula>ISERROR(D25)</formula>
    </cfRule>
  </conditionalFormatting>
  <conditionalFormatting sqref="D23:D24">
    <cfRule type="containsErrors" dxfId="3779" priority="888">
      <formula>ISERROR(D23)</formula>
    </cfRule>
  </conditionalFormatting>
  <conditionalFormatting sqref="D30">
    <cfRule type="containsErrors" dxfId="3778" priority="874">
      <formula>ISERROR(D30)</formula>
    </cfRule>
  </conditionalFormatting>
  <conditionalFormatting sqref="Z30">
    <cfRule type="containsErrors" dxfId="3777" priority="878">
      <formula>ISERROR(Z30)</formula>
    </cfRule>
  </conditionalFormatting>
  <conditionalFormatting sqref="D29">
    <cfRule type="containsErrors" dxfId="3776" priority="867">
      <formula>ISERROR(D29)</formula>
    </cfRule>
  </conditionalFormatting>
  <conditionalFormatting sqref="Z29">
    <cfRule type="containsErrors" dxfId="3775" priority="871">
      <formula>ISERROR(Z29)</formula>
    </cfRule>
  </conditionalFormatting>
  <conditionalFormatting sqref="Z31:Z38">
    <cfRule type="containsErrors" dxfId="3774" priority="864">
      <formula>ISERROR(Z31)</formula>
    </cfRule>
  </conditionalFormatting>
  <conditionalFormatting sqref="D39">
    <cfRule type="containsErrors" dxfId="3773" priority="853">
      <formula>ISERROR(D39)</formula>
    </cfRule>
  </conditionalFormatting>
  <conditionalFormatting sqref="Z39">
    <cfRule type="containsErrors" dxfId="3772" priority="857">
      <formula>ISERROR(Z39)</formula>
    </cfRule>
  </conditionalFormatting>
  <conditionalFormatting sqref="Z8">
    <cfRule type="containsErrors" dxfId="3771" priority="843">
      <formula>ISERROR(Z8)</formula>
    </cfRule>
  </conditionalFormatting>
  <conditionalFormatting sqref="Z28">
    <cfRule type="containsErrors" dxfId="3770" priority="836">
      <formula>ISERROR(Z28)</formula>
    </cfRule>
  </conditionalFormatting>
  <conditionalFormatting sqref="D28">
    <cfRule type="containsErrors" dxfId="3769" priority="832">
      <formula>ISERROR(D28)</formula>
    </cfRule>
  </conditionalFormatting>
  <conditionalFormatting sqref="B7">
    <cfRule type="containsErrors" dxfId="3768" priority="824">
      <formula>ISERROR(B7)</formula>
    </cfRule>
  </conditionalFormatting>
  <conditionalFormatting sqref="B23:B24">
    <cfRule type="containsErrors" dxfId="3767" priority="830">
      <formula>ISERROR(B23)</formula>
    </cfRule>
  </conditionalFormatting>
  <conditionalFormatting sqref="B25:B27">
    <cfRule type="containsErrors" dxfId="3766" priority="829">
      <formula>ISERROR(B25)</formula>
    </cfRule>
  </conditionalFormatting>
  <conditionalFormatting sqref="B9:B14 B17:B22">
    <cfRule type="containsErrors" dxfId="3765" priority="831">
      <formula>ISERROR(B9)</formula>
    </cfRule>
  </conditionalFormatting>
  <conditionalFormatting sqref="B30">
    <cfRule type="containsErrors" dxfId="3764" priority="828">
      <formula>ISERROR(B30)</formula>
    </cfRule>
  </conditionalFormatting>
  <conditionalFormatting sqref="B29">
    <cfRule type="containsErrors" dxfId="3763" priority="827">
      <formula>ISERROR(B29)</formula>
    </cfRule>
  </conditionalFormatting>
  <conditionalFormatting sqref="B31:B38">
    <cfRule type="containsErrors" dxfId="3762" priority="826">
      <formula>ISERROR(B31)</formula>
    </cfRule>
  </conditionalFormatting>
  <conditionalFormatting sqref="B39">
    <cfRule type="containsErrors" dxfId="3761" priority="825">
      <formula>ISERROR(B39)</formula>
    </cfRule>
  </conditionalFormatting>
  <conditionalFormatting sqref="B8">
    <cfRule type="containsErrors" dxfId="3760" priority="823">
      <formula>ISERROR(B8)</formula>
    </cfRule>
  </conditionalFormatting>
  <conditionalFormatting sqref="B28">
    <cfRule type="containsErrors" dxfId="3759" priority="822">
      <formula>ISERROR(B28)</formula>
    </cfRule>
  </conditionalFormatting>
  <conditionalFormatting sqref="I31:I38">
    <cfRule type="containsErrors" dxfId="3758" priority="806">
      <formula>ISERROR(I31)</formula>
    </cfRule>
  </conditionalFormatting>
  <conditionalFormatting sqref="I8">
    <cfRule type="containsErrors" dxfId="3757" priority="804">
      <formula>ISERROR(I8)</formula>
    </cfRule>
  </conditionalFormatting>
  <conditionalFormatting sqref="I23:I24">
    <cfRule type="containsErrors" dxfId="3756" priority="810">
      <formula>ISERROR(I23)</formula>
    </cfRule>
  </conditionalFormatting>
  <conditionalFormatting sqref="I9 I11:I14 I17:I22">
    <cfRule type="containsErrors" dxfId="3755" priority="811">
      <formula>ISERROR(I9)</formula>
    </cfRule>
  </conditionalFormatting>
  <conditionalFormatting sqref="I25:I27">
    <cfRule type="containsErrors" dxfId="3754" priority="809">
      <formula>ISERROR(I25)</formula>
    </cfRule>
  </conditionalFormatting>
  <conditionalFormatting sqref="I30">
    <cfRule type="containsErrors" dxfId="3753" priority="808">
      <formula>ISERROR(I30)</formula>
    </cfRule>
  </conditionalFormatting>
  <conditionalFormatting sqref="I29">
    <cfRule type="containsErrors" dxfId="3752" priority="807">
      <formula>ISERROR(I29)</formula>
    </cfRule>
  </conditionalFormatting>
  <conditionalFormatting sqref="I39">
    <cfRule type="containsErrors" dxfId="3751" priority="805">
      <formula>ISERROR(I39)</formula>
    </cfRule>
  </conditionalFormatting>
  <conditionalFormatting sqref="I28">
    <cfRule type="containsErrors" dxfId="3750" priority="803">
      <formula>ISERROR(I28)</formula>
    </cfRule>
  </conditionalFormatting>
  <conditionalFormatting sqref="C9:G9 C14:G14 C18:G18 C20:G22 C11:G12 I11:K12 I20:K22 I18:K18 I14:K14 I9:K9">
    <cfRule type="containsErrors" dxfId="3749" priority="801">
      <formula>ISERROR(C9)</formula>
    </cfRule>
  </conditionalFormatting>
  <conditionalFormatting sqref="C25:G27 I25:K27">
    <cfRule type="containsErrors" dxfId="3748" priority="799">
      <formula>ISERROR(C25)</formula>
    </cfRule>
  </conditionalFormatting>
  <conditionalFormatting sqref="C30:G30 I30:K30">
    <cfRule type="containsErrors" dxfId="3747" priority="798">
      <formula>ISERROR(C30)</formula>
    </cfRule>
  </conditionalFormatting>
  <conditionalFormatting sqref="C23:G24 I23:K24">
    <cfRule type="containsErrors" dxfId="3746" priority="800">
      <formula>ISERROR(C23)</formula>
    </cfRule>
  </conditionalFormatting>
  <conditionalFormatting sqref="C29:G29 I29:K29">
    <cfRule type="containsErrors" dxfId="3745" priority="797">
      <formula>ISERROR(C29)</formula>
    </cfRule>
  </conditionalFormatting>
  <conditionalFormatting sqref="C31:G31 C33:G38 I33:K38 I31:K31">
    <cfRule type="containsErrors" dxfId="3744" priority="796">
      <formula>ISERROR(C31)</formula>
    </cfRule>
  </conditionalFormatting>
  <conditionalFormatting sqref="C28:G28 I28:K28">
    <cfRule type="containsErrors" dxfId="3743" priority="794">
      <formula>ISERROR(C28)</formula>
    </cfRule>
  </conditionalFormatting>
  <conditionalFormatting sqref="C8:G8 I8:K8">
    <cfRule type="containsErrors" dxfId="3742" priority="793">
      <formula>ISERROR(C8)</formula>
    </cfRule>
  </conditionalFormatting>
  <conditionalFormatting sqref="C13:G13 I13:K13">
    <cfRule type="containsErrors" dxfId="3741" priority="792">
      <formula>ISERROR(C13)</formula>
    </cfRule>
  </conditionalFormatting>
  <conditionalFormatting sqref="C17:G17 I17:K17">
    <cfRule type="containsErrors" dxfId="3740" priority="791">
      <formula>ISERROR(C17)</formula>
    </cfRule>
  </conditionalFormatting>
  <conditionalFormatting sqref="C19:G19 I19:K19">
    <cfRule type="containsErrors" dxfId="3739" priority="790">
      <formula>ISERROR(C19)</formula>
    </cfRule>
  </conditionalFormatting>
  <conditionalFormatting sqref="C32:G32 I32:K32">
    <cfRule type="containsErrors" dxfId="3738" priority="789">
      <formula>ISERROR(C32)</formula>
    </cfRule>
  </conditionalFormatting>
  <conditionalFormatting sqref="AL39">
    <cfRule type="containsErrors" dxfId="3737" priority="764">
      <formula>ISERROR(AL39)</formula>
    </cfRule>
  </conditionalFormatting>
  <conditionalFormatting sqref="AO31:AO38">
    <cfRule type="containsErrors" dxfId="3736" priority="766">
      <formula>ISERROR(AO31)</formula>
    </cfRule>
  </conditionalFormatting>
  <conditionalFormatting sqref="AQ32 AQ35:AQ38">
    <cfRule type="containsErrors" dxfId="3735" priority="765">
      <formula>ISERROR(AQ32)</formula>
    </cfRule>
  </conditionalFormatting>
  <conditionalFormatting sqref="AQ8">
    <cfRule type="containsErrors" dxfId="3734" priority="758">
      <formula>ISERROR(AQ8)</formula>
    </cfRule>
  </conditionalFormatting>
  <conditionalFormatting sqref="AL9:AL14 AL17:AL22">
    <cfRule type="containsErrors" dxfId="3733" priority="788">
      <formula>ISERROR(AL9)</formula>
    </cfRule>
  </conditionalFormatting>
  <conditionalFormatting sqref="AO23:AO24">
    <cfRule type="containsErrors" dxfId="3732" priority="783">
      <formula>ISERROR(AO23)</formula>
    </cfRule>
  </conditionalFormatting>
  <conditionalFormatting sqref="AL30">
    <cfRule type="containsErrors" dxfId="3731" priority="776">
      <formula>ISERROR(AL30)</formula>
    </cfRule>
  </conditionalFormatting>
  <conditionalFormatting sqref="AO30">
    <cfRule type="containsErrors" dxfId="3730" priority="774">
      <formula>ISERROR(AO30)</formula>
    </cfRule>
  </conditionalFormatting>
  <conditionalFormatting sqref="AQ23:AQ24">
    <cfRule type="containsErrors" dxfId="3729" priority="781">
      <formula>ISERROR(AQ23)</formula>
    </cfRule>
  </conditionalFormatting>
  <conditionalFormatting sqref="AL23:AL24">
    <cfRule type="containsErrors" dxfId="3728" priority="786">
      <formula>ISERROR(AL23)</formula>
    </cfRule>
  </conditionalFormatting>
  <conditionalFormatting sqref="AO9:AO14 AO17:AO22">
    <cfRule type="containsErrors" dxfId="3727" priority="784">
      <formula>ISERROR(AO9)</formula>
    </cfRule>
  </conditionalFormatting>
  <conditionalFormatting sqref="AQ9:AQ14 AQ17:AQ22">
    <cfRule type="containsErrors" dxfId="3726" priority="782">
      <formula>ISERROR(AQ9)</formula>
    </cfRule>
  </conditionalFormatting>
  <conditionalFormatting sqref="AL25:AL27">
    <cfRule type="containsErrors" dxfId="3725" priority="780">
      <formula>ISERROR(AL25)</formula>
    </cfRule>
  </conditionalFormatting>
  <conditionalFormatting sqref="AO25:AO27">
    <cfRule type="containsErrors" dxfId="3724" priority="778">
      <formula>ISERROR(AO25)</formula>
    </cfRule>
  </conditionalFormatting>
  <conditionalFormatting sqref="AQ26:AQ27">
    <cfRule type="containsErrors" dxfId="3723" priority="777">
      <formula>ISERROR(AQ26)</formula>
    </cfRule>
  </conditionalFormatting>
  <conditionalFormatting sqref="AL29">
    <cfRule type="containsErrors" dxfId="3722" priority="772">
      <formula>ISERROR(AL29)</formula>
    </cfRule>
  </conditionalFormatting>
  <conditionalFormatting sqref="AQ30">
    <cfRule type="containsErrors" dxfId="3721" priority="773">
      <formula>ISERROR(AQ30)</formula>
    </cfRule>
  </conditionalFormatting>
  <conditionalFormatting sqref="AO29">
    <cfRule type="containsErrors" dxfId="3720" priority="770">
      <formula>ISERROR(AO29)</formula>
    </cfRule>
  </conditionalFormatting>
  <conditionalFormatting sqref="AL31:AL33 AL35:AL38">
    <cfRule type="containsErrors" dxfId="3719" priority="768">
      <formula>ISERROR(AL31)</formula>
    </cfRule>
  </conditionalFormatting>
  <conditionalFormatting sqref="AQ29">
    <cfRule type="containsErrors" dxfId="3718" priority="769">
      <formula>ISERROR(AQ29)</formula>
    </cfRule>
  </conditionalFormatting>
  <conditionalFormatting sqref="AO39">
    <cfRule type="containsErrors" dxfId="3717" priority="762">
      <formula>ISERROR(AO39)</formula>
    </cfRule>
  </conditionalFormatting>
  <conditionalFormatting sqref="AL8">
    <cfRule type="containsErrors" dxfId="3716" priority="761">
      <formula>ISERROR(AL8)</formula>
    </cfRule>
  </conditionalFormatting>
  <conditionalFormatting sqref="AO8">
    <cfRule type="containsErrors" dxfId="3715" priority="759">
      <formula>ISERROR(AO8)</formula>
    </cfRule>
  </conditionalFormatting>
  <conditionalFormatting sqref="AL28">
    <cfRule type="containsErrors" dxfId="3714" priority="757">
      <formula>ISERROR(AL28)</formula>
    </cfRule>
  </conditionalFormatting>
  <conditionalFormatting sqref="AO28">
    <cfRule type="containsErrors" dxfId="3713" priority="755">
      <formula>ISERROR(AO28)</formula>
    </cfRule>
  </conditionalFormatting>
  <conditionalFormatting sqref="AQ28">
    <cfRule type="containsErrors" dxfId="3712" priority="754">
      <formula>ISERROR(AQ28)</formula>
    </cfRule>
  </conditionalFormatting>
  <conditionalFormatting sqref="AQ25">
    <cfRule type="containsErrors" dxfId="3711" priority="753">
      <formula>ISERROR(AQ25)</formula>
    </cfRule>
  </conditionalFormatting>
  <conditionalFormatting sqref="AQ33">
    <cfRule type="containsErrors" dxfId="3710" priority="747">
      <formula>ISERROR(AQ33)</formula>
    </cfRule>
  </conditionalFormatting>
  <conditionalFormatting sqref="AQ31">
    <cfRule type="containsErrors" dxfId="3709" priority="750">
      <formula>ISERROR(AQ31)</formula>
    </cfRule>
  </conditionalFormatting>
  <conditionalFormatting sqref="AQ39">
    <cfRule type="containsErrors" dxfId="3708" priority="744">
      <formula>ISERROR(AQ39)</formula>
    </cfRule>
  </conditionalFormatting>
  <conditionalFormatting sqref="C39:G39 I39:K39">
    <cfRule type="containsErrors" dxfId="3707" priority="742">
      <formula>ISERROR(C39)</formula>
    </cfRule>
  </conditionalFormatting>
  <conditionalFormatting sqref="K31:K38">
    <cfRule type="containsErrors" dxfId="3706" priority="736">
      <formula>ISERROR(K31)</formula>
    </cfRule>
  </conditionalFormatting>
  <conditionalFormatting sqref="K8">
    <cfRule type="containsErrors" dxfId="3705" priority="734">
      <formula>ISERROR(K8)</formula>
    </cfRule>
  </conditionalFormatting>
  <conditionalFormatting sqref="K23:K24">
    <cfRule type="containsErrors" dxfId="3704" priority="740">
      <formula>ISERROR(K23)</formula>
    </cfRule>
  </conditionalFormatting>
  <conditionalFormatting sqref="K9:K14 K17:K22">
    <cfRule type="containsErrors" dxfId="3703" priority="741">
      <formula>ISERROR(K9)</formula>
    </cfRule>
  </conditionalFormatting>
  <conditionalFormatting sqref="K25:K27">
    <cfRule type="containsErrors" dxfId="3702" priority="739">
      <formula>ISERROR(K25)</formula>
    </cfRule>
  </conditionalFormatting>
  <conditionalFormatting sqref="K30">
    <cfRule type="containsErrors" dxfId="3701" priority="738">
      <formula>ISERROR(K30)</formula>
    </cfRule>
  </conditionalFormatting>
  <conditionalFormatting sqref="K29">
    <cfRule type="containsErrors" dxfId="3700" priority="737">
      <formula>ISERROR(K29)</formula>
    </cfRule>
  </conditionalFormatting>
  <conditionalFormatting sqref="K39">
    <cfRule type="containsErrors" dxfId="3699" priority="735">
      <formula>ISERROR(K39)</formula>
    </cfRule>
  </conditionalFormatting>
  <conditionalFormatting sqref="K28">
    <cfRule type="containsErrors" dxfId="3698" priority="733">
      <formula>ISERROR(K28)</formula>
    </cfRule>
  </conditionalFormatting>
  <conditionalFormatting sqref="AL34">
    <cfRule type="containsErrors" dxfId="3697" priority="728">
      <formula>ISERROR(AL34)</formula>
    </cfRule>
  </conditionalFormatting>
  <conditionalFormatting sqref="AQ34">
    <cfRule type="containsErrors" dxfId="3696" priority="727">
      <formula>ISERROR(AQ34)</formula>
    </cfRule>
  </conditionalFormatting>
  <conditionalFormatting sqref="C10:G10 I10:K10">
    <cfRule type="containsErrors" dxfId="3695" priority="724">
      <formula>ISERROR(C10)</formula>
    </cfRule>
  </conditionalFormatting>
  <conditionalFormatting sqref="J31:K38">
    <cfRule type="containsErrors" dxfId="3694" priority="709">
      <formula>ISERROR(J31)</formula>
    </cfRule>
  </conditionalFormatting>
  <conditionalFormatting sqref="J8:K8">
    <cfRule type="containsErrors" dxfId="3693" priority="707">
      <formula>ISERROR(J8)</formula>
    </cfRule>
  </conditionalFormatting>
  <conditionalFormatting sqref="H9:H14 H17:H22">
    <cfRule type="containsErrors" dxfId="3692" priority="705">
      <formula>ISERROR(H9)</formula>
    </cfRule>
  </conditionalFormatting>
  <conditionalFormatting sqref="J28:K28">
    <cfRule type="containsErrors" dxfId="3691" priority="706">
      <formula>ISERROR(J28)</formula>
    </cfRule>
  </conditionalFormatting>
  <conditionalFormatting sqref="J23:K24">
    <cfRule type="containsErrors" dxfId="3690" priority="713">
      <formula>ISERROR(J23)</formula>
    </cfRule>
  </conditionalFormatting>
  <conditionalFormatting sqref="J9:K14 J17:K22">
    <cfRule type="containsErrors" dxfId="3689" priority="714">
      <formula>ISERROR(J9)</formula>
    </cfRule>
  </conditionalFormatting>
  <conditionalFormatting sqref="J25:K27">
    <cfRule type="containsErrors" dxfId="3688" priority="712">
      <formula>ISERROR(J25)</formula>
    </cfRule>
  </conditionalFormatting>
  <conditionalFormatting sqref="J30:K30">
    <cfRule type="containsErrors" dxfId="3687" priority="711">
      <formula>ISERROR(J30)</formula>
    </cfRule>
  </conditionalFormatting>
  <conditionalFormatting sqref="J29:K29">
    <cfRule type="containsErrors" dxfId="3686" priority="710">
      <formula>ISERROR(J29)</formula>
    </cfRule>
  </conditionalFormatting>
  <conditionalFormatting sqref="J39:K39">
    <cfRule type="containsErrors" dxfId="3685" priority="708">
      <formula>ISERROR(J39)</formula>
    </cfRule>
  </conditionalFormatting>
  <conditionalFormatting sqref="H23:H24">
    <cfRule type="containsErrors" dxfId="3684" priority="704">
      <formula>ISERROR(H23)</formula>
    </cfRule>
  </conditionalFormatting>
  <conditionalFormatting sqref="H25:H27">
    <cfRule type="containsErrors" dxfId="3683" priority="703">
      <formula>ISERROR(H25)</formula>
    </cfRule>
  </conditionalFormatting>
  <conditionalFormatting sqref="H30">
    <cfRule type="containsErrors" dxfId="3682" priority="702">
      <formula>ISERROR(H30)</formula>
    </cfRule>
  </conditionalFormatting>
  <conditionalFormatting sqref="H29">
    <cfRule type="containsErrors" dxfId="3681" priority="701">
      <formula>ISERROR(H29)</formula>
    </cfRule>
  </conditionalFormatting>
  <conditionalFormatting sqref="H31:H38">
    <cfRule type="containsErrors" dxfId="3680" priority="700">
      <formula>ISERROR(H31)</formula>
    </cfRule>
  </conditionalFormatting>
  <conditionalFormatting sqref="H39">
    <cfRule type="containsErrors" dxfId="3679" priority="699">
      <formula>ISERROR(H39)</formula>
    </cfRule>
  </conditionalFormatting>
  <conditionalFormatting sqref="H8">
    <cfRule type="containsErrors" dxfId="3678" priority="698">
      <formula>ISERROR(H8)</formula>
    </cfRule>
  </conditionalFormatting>
  <conditionalFormatting sqref="H28">
    <cfRule type="containsErrors" dxfId="3677" priority="697">
      <formula>ISERROR(H28)</formula>
    </cfRule>
  </conditionalFormatting>
  <conditionalFormatting sqref="AT29">
    <cfRule type="containsErrors" dxfId="3676" priority="686">
      <formula>ISERROR(AT29)</formula>
    </cfRule>
  </conditionalFormatting>
  <conditionalFormatting sqref="AW29">
    <cfRule type="containsErrors" dxfId="3675" priority="685">
      <formula>ISERROR(AW29)</formula>
    </cfRule>
  </conditionalFormatting>
  <conditionalFormatting sqref="AT31:AT38">
    <cfRule type="containsErrors" dxfId="3674" priority="684">
      <formula>ISERROR(AT31)</formula>
    </cfRule>
  </conditionalFormatting>
  <conditionalFormatting sqref="AW32 AW35:AW38">
    <cfRule type="containsErrors" dxfId="3673" priority="683">
      <formula>ISERROR(AW32)</formula>
    </cfRule>
  </conditionalFormatting>
  <conditionalFormatting sqref="AW8">
    <cfRule type="containsErrors" dxfId="3672" priority="680">
      <formula>ISERROR(AW8)</formula>
    </cfRule>
  </conditionalFormatting>
  <conditionalFormatting sqref="AT23:AT24">
    <cfRule type="containsErrors" dxfId="3671" priority="693">
      <formula>ISERROR(AT23)</formula>
    </cfRule>
  </conditionalFormatting>
  <conditionalFormatting sqref="AT30">
    <cfRule type="containsErrors" dxfId="3670" priority="688">
      <formula>ISERROR(AT30)</formula>
    </cfRule>
  </conditionalFormatting>
  <conditionalFormatting sqref="AW23:AW24">
    <cfRule type="containsErrors" dxfId="3669" priority="691">
      <formula>ISERROR(AW23)</formula>
    </cfRule>
  </conditionalFormatting>
  <conditionalFormatting sqref="AT9:AT14 AT17:AT22">
    <cfRule type="containsErrors" dxfId="3668" priority="694">
      <formula>ISERROR(AT9)</formula>
    </cfRule>
  </conditionalFormatting>
  <conditionalFormatting sqref="AW9:AW14 AW17:AW22">
    <cfRule type="containsErrors" dxfId="3667" priority="692">
      <formula>ISERROR(AW9)</formula>
    </cfRule>
  </conditionalFormatting>
  <conditionalFormatting sqref="AT25:AT27">
    <cfRule type="containsErrors" dxfId="3666" priority="690">
      <formula>ISERROR(AT25)</formula>
    </cfRule>
  </conditionalFormatting>
  <conditionalFormatting sqref="AW26:AW27">
    <cfRule type="containsErrors" dxfId="3665" priority="689">
      <formula>ISERROR(AW26)</formula>
    </cfRule>
  </conditionalFormatting>
  <conditionalFormatting sqref="AW30">
    <cfRule type="containsErrors" dxfId="3664" priority="687">
      <formula>ISERROR(AW30)</formula>
    </cfRule>
  </conditionalFormatting>
  <conditionalFormatting sqref="AT39">
    <cfRule type="containsErrors" dxfId="3663" priority="682">
      <formula>ISERROR(AT39)</formula>
    </cfRule>
  </conditionalFormatting>
  <conditionalFormatting sqref="AT8">
    <cfRule type="containsErrors" dxfId="3662" priority="681">
      <formula>ISERROR(AT8)</formula>
    </cfRule>
  </conditionalFormatting>
  <conditionalFormatting sqref="AT28">
    <cfRule type="containsErrors" dxfId="3661" priority="679">
      <formula>ISERROR(AT28)</formula>
    </cfRule>
  </conditionalFormatting>
  <conditionalFormatting sqref="AW28">
    <cfRule type="containsErrors" dxfId="3660" priority="678">
      <formula>ISERROR(AW28)</formula>
    </cfRule>
  </conditionalFormatting>
  <conditionalFormatting sqref="AW25">
    <cfRule type="containsErrors" dxfId="3659" priority="677">
      <formula>ISERROR(AW25)</formula>
    </cfRule>
  </conditionalFormatting>
  <conditionalFormatting sqref="AW33">
    <cfRule type="containsErrors" dxfId="3658" priority="675">
      <formula>ISERROR(AW33)</formula>
    </cfRule>
  </conditionalFormatting>
  <conditionalFormatting sqref="AW31">
    <cfRule type="containsErrors" dxfId="3657" priority="676">
      <formula>ISERROR(AW31)</formula>
    </cfRule>
  </conditionalFormatting>
  <conditionalFormatting sqref="AW39">
    <cfRule type="containsErrors" dxfId="3656" priority="674">
      <formula>ISERROR(AW39)</formula>
    </cfRule>
  </conditionalFormatting>
  <conditionalFormatting sqref="AW34">
    <cfRule type="containsErrors" dxfId="3655" priority="673">
      <formula>ISERROR(AW34)</formula>
    </cfRule>
  </conditionalFormatting>
  <conditionalFormatting sqref="P11:Q12 P20:Q22 P18:Q18 P14:Q14 P9:Q9">
    <cfRule type="containsErrors" dxfId="3654" priority="662">
      <formula>ISERROR(P9)</formula>
    </cfRule>
  </conditionalFormatting>
  <conditionalFormatting sqref="P31:Q38">
    <cfRule type="containsErrors" dxfId="3653" priority="666">
      <formula>ISERROR(P31)</formula>
    </cfRule>
  </conditionalFormatting>
  <conditionalFormatting sqref="P8:Q8">
    <cfRule type="containsErrors" dxfId="3652" priority="664">
      <formula>ISERROR(P8)</formula>
    </cfRule>
  </conditionalFormatting>
  <conditionalFormatting sqref="P23:Q24">
    <cfRule type="containsErrors" dxfId="3651" priority="670">
      <formula>ISERROR(P23)</formula>
    </cfRule>
  </conditionalFormatting>
  <conditionalFormatting sqref="P9:Q9 P11:Q14 P17:Q22">
    <cfRule type="containsErrors" dxfId="3650" priority="671">
      <formula>ISERROR(P9)</formula>
    </cfRule>
  </conditionalFormatting>
  <conditionalFormatting sqref="P25:Q27">
    <cfRule type="containsErrors" dxfId="3649" priority="669">
      <formula>ISERROR(P25)</formula>
    </cfRule>
  </conditionalFormatting>
  <conditionalFormatting sqref="P30:Q30">
    <cfRule type="containsErrors" dxfId="3648" priority="668">
      <formula>ISERROR(P30)</formula>
    </cfRule>
  </conditionalFormatting>
  <conditionalFormatting sqref="P29:Q29">
    <cfRule type="containsErrors" dxfId="3647" priority="667">
      <formula>ISERROR(P29)</formula>
    </cfRule>
  </conditionalFormatting>
  <conditionalFormatting sqref="P39:Q39">
    <cfRule type="containsErrors" dxfId="3646" priority="665">
      <formula>ISERROR(P39)</formula>
    </cfRule>
  </conditionalFormatting>
  <conditionalFormatting sqref="P28:Q28">
    <cfRule type="containsErrors" dxfId="3645" priority="663">
      <formula>ISERROR(P28)</formula>
    </cfRule>
  </conditionalFormatting>
  <conditionalFormatting sqref="P25:Q27">
    <cfRule type="containsErrors" dxfId="3644" priority="660">
      <formula>ISERROR(P25)</formula>
    </cfRule>
  </conditionalFormatting>
  <conditionalFormatting sqref="P30:Q30">
    <cfRule type="containsErrors" dxfId="3643" priority="659">
      <formula>ISERROR(P30)</formula>
    </cfRule>
  </conditionalFormatting>
  <conditionalFormatting sqref="P23:Q24">
    <cfRule type="containsErrors" dxfId="3642" priority="661">
      <formula>ISERROR(P23)</formula>
    </cfRule>
  </conditionalFormatting>
  <conditionalFormatting sqref="P29:Q29">
    <cfRule type="containsErrors" dxfId="3641" priority="658">
      <formula>ISERROR(P29)</formula>
    </cfRule>
  </conditionalFormatting>
  <conditionalFormatting sqref="P33:Q38 P31:Q31">
    <cfRule type="containsErrors" dxfId="3640" priority="657">
      <formula>ISERROR(P31)</formula>
    </cfRule>
  </conditionalFormatting>
  <conditionalFormatting sqref="P28:Q28">
    <cfRule type="containsErrors" dxfId="3639" priority="656">
      <formula>ISERROR(P28)</formula>
    </cfRule>
  </conditionalFormatting>
  <conditionalFormatting sqref="P8:Q8">
    <cfRule type="containsErrors" dxfId="3638" priority="655">
      <formula>ISERROR(P8)</formula>
    </cfRule>
  </conditionalFormatting>
  <conditionalFormatting sqref="P13:Q13">
    <cfRule type="containsErrors" dxfId="3637" priority="654">
      <formula>ISERROR(P13)</formula>
    </cfRule>
  </conditionalFormatting>
  <conditionalFormatting sqref="P17:Q17">
    <cfRule type="containsErrors" dxfId="3636" priority="653">
      <formula>ISERROR(P17)</formula>
    </cfRule>
  </conditionalFormatting>
  <conditionalFormatting sqref="P19:Q19">
    <cfRule type="containsErrors" dxfId="3635" priority="652">
      <formula>ISERROR(P19)</formula>
    </cfRule>
  </conditionalFormatting>
  <conditionalFormatting sqref="P32:Q32">
    <cfRule type="containsErrors" dxfId="3634" priority="651">
      <formula>ISERROR(P32)</formula>
    </cfRule>
  </conditionalFormatting>
  <conditionalFormatting sqref="P39:Q39">
    <cfRule type="containsErrors" dxfId="3633" priority="650">
      <formula>ISERROR(P39)</formula>
    </cfRule>
  </conditionalFormatting>
  <conditionalFormatting sqref="P10:Q10">
    <cfRule type="containsErrors" dxfId="3632" priority="640">
      <formula>ISERROR(P10)</formula>
    </cfRule>
  </conditionalFormatting>
  <conditionalFormatting sqref="O9:O14 O17:O22">
    <cfRule type="containsErrors" dxfId="3631" priority="629">
      <formula>ISERROR(O9)</formula>
    </cfRule>
  </conditionalFormatting>
  <conditionalFormatting sqref="O23:O24">
    <cfRule type="containsErrors" dxfId="3630" priority="628">
      <formula>ISERROR(O23)</formula>
    </cfRule>
  </conditionalFormatting>
  <conditionalFormatting sqref="O25:O27">
    <cfRule type="containsErrors" dxfId="3629" priority="627">
      <formula>ISERROR(O25)</formula>
    </cfRule>
  </conditionalFormatting>
  <conditionalFormatting sqref="O30">
    <cfRule type="containsErrors" dxfId="3628" priority="626">
      <formula>ISERROR(O30)</formula>
    </cfRule>
  </conditionalFormatting>
  <conditionalFormatting sqref="O29">
    <cfRule type="containsErrors" dxfId="3627" priority="625">
      <formula>ISERROR(O29)</formula>
    </cfRule>
  </conditionalFormatting>
  <conditionalFormatting sqref="O31:O38">
    <cfRule type="containsErrors" dxfId="3626" priority="624">
      <formula>ISERROR(O31)</formula>
    </cfRule>
  </conditionalFormatting>
  <conditionalFormatting sqref="O39">
    <cfRule type="containsErrors" dxfId="3625" priority="623">
      <formula>ISERROR(O39)</formula>
    </cfRule>
  </conditionalFormatting>
  <conditionalFormatting sqref="O8">
    <cfRule type="containsErrors" dxfId="3624" priority="622">
      <formula>ISERROR(O8)</formula>
    </cfRule>
  </conditionalFormatting>
  <conditionalFormatting sqref="O28">
    <cfRule type="containsErrors" dxfId="3623" priority="621">
      <formula>ISERROR(O28)</formula>
    </cfRule>
  </conditionalFormatting>
  <conditionalFormatting sqref="R17">
    <cfRule type="containsErrors" dxfId="3622" priority="610">
      <formula>ISERROR(R17)</formula>
    </cfRule>
  </conditionalFormatting>
  <conditionalFormatting sqref="R9 R14 R18 R20:R22 R11:R12">
    <cfRule type="containsErrors" dxfId="3621" priority="619">
      <formula>ISERROR(R9)</formula>
    </cfRule>
  </conditionalFormatting>
  <conditionalFormatting sqref="R25:R27">
    <cfRule type="containsErrors" dxfId="3620" priority="617">
      <formula>ISERROR(R25)</formula>
    </cfRule>
  </conditionalFormatting>
  <conditionalFormatting sqref="R30">
    <cfRule type="containsErrors" dxfId="3619" priority="616">
      <formula>ISERROR(R30)</formula>
    </cfRule>
  </conditionalFormatting>
  <conditionalFormatting sqref="R23:R24">
    <cfRule type="containsErrors" dxfId="3618" priority="618">
      <formula>ISERROR(R23)</formula>
    </cfRule>
  </conditionalFormatting>
  <conditionalFormatting sqref="R29">
    <cfRule type="containsErrors" dxfId="3617" priority="615">
      <formula>ISERROR(R29)</formula>
    </cfRule>
  </conditionalFormatting>
  <conditionalFormatting sqref="R31 R33:R38">
    <cfRule type="containsErrors" dxfId="3616" priority="614">
      <formula>ISERROR(R31)</formula>
    </cfRule>
  </conditionalFormatting>
  <conditionalFormatting sqref="R28">
    <cfRule type="containsErrors" dxfId="3615" priority="613">
      <formula>ISERROR(R28)</formula>
    </cfRule>
  </conditionalFormatting>
  <conditionalFormatting sqref="R8">
    <cfRule type="containsErrors" dxfId="3614" priority="612">
      <formula>ISERROR(R8)</formula>
    </cfRule>
  </conditionalFormatting>
  <conditionalFormatting sqref="R13">
    <cfRule type="containsErrors" dxfId="3613" priority="611">
      <formula>ISERROR(R13)</formula>
    </cfRule>
  </conditionalFormatting>
  <conditionalFormatting sqref="R19">
    <cfRule type="containsErrors" dxfId="3612" priority="609">
      <formula>ISERROR(R19)</formula>
    </cfRule>
  </conditionalFormatting>
  <conditionalFormatting sqref="R32">
    <cfRule type="containsErrors" dxfId="3611" priority="608">
      <formula>ISERROR(R32)</formula>
    </cfRule>
  </conditionalFormatting>
  <conditionalFormatting sqref="R39">
    <cfRule type="containsErrors" dxfId="3610" priority="607">
      <formula>ISERROR(R39)</formula>
    </cfRule>
  </conditionalFormatting>
  <conditionalFormatting sqref="R10">
    <cfRule type="containsErrors" dxfId="3609" priority="606">
      <formula>ISERROR(R10)</formula>
    </cfRule>
  </conditionalFormatting>
  <conditionalFormatting sqref="AO7">
    <cfRule type="containsErrors" dxfId="3608" priority="595">
      <formula>ISERROR(AO7)</formula>
    </cfRule>
  </conditionalFormatting>
  <conditionalFormatting sqref="R28">
    <cfRule type="containsErrors" dxfId="3607" priority="596">
      <formula>ISERROR(R28)</formula>
    </cfRule>
  </conditionalFormatting>
  <conditionalFormatting sqref="R31:R38">
    <cfRule type="containsErrors" dxfId="3606" priority="599">
      <formula>ISERROR(R31)</formula>
    </cfRule>
  </conditionalFormatting>
  <conditionalFormatting sqref="R8">
    <cfRule type="containsErrors" dxfId="3605" priority="597">
      <formula>ISERROR(R8)</formula>
    </cfRule>
  </conditionalFormatting>
  <conditionalFormatting sqref="R23:R24">
    <cfRule type="containsErrors" dxfId="3604" priority="603">
      <formula>ISERROR(R23)</formula>
    </cfRule>
  </conditionalFormatting>
  <conditionalFormatting sqref="R9:R14 R17:R22">
    <cfRule type="containsErrors" dxfId="3603" priority="604">
      <formula>ISERROR(R9)</formula>
    </cfRule>
  </conditionalFormatting>
  <conditionalFormatting sqref="R25:R27">
    <cfRule type="containsErrors" dxfId="3602" priority="602">
      <formula>ISERROR(R25)</formula>
    </cfRule>
  </conditionalFormatting>
  <conditionalFormatting sqref="R30">
    <cfRule type="containsErrors" dxfId="3601" priority="601">
      <formula>ISERROR(R30)</formula>
    </cfRule>
  </conditionalFormatting>
  <conditionalFormatting sqref="R29">
    <cfRule type="containsErrors" dxfId="3600" priority="600">
      <formula>ISERROR(R29)</formula>
    </cfRule>
  </conditionalFormatting>
  <conditionalFormatting sqref="R39">
    <cfRule type="containsErrors" dxfId="3599" priority="598">
      <formula>ISERROR(R39)</formula>
    </cfRule>
  </conditionalFormatting>
  <conditionalFormatting sqref="Z7 AL7">
    <cfRule type="containsErrors" dxfId="3598" priority="594">
      <formula>ISERROR(Z7)</formula>
    </cfRule>
  </conditionalFormatting>
  <conditionalFormatting sqref="C7:G7 I7:J7">
    <cfRule type="containsErrors" dxfId="3597" priority="593">
      <formula>ISERROR(C7)</formula>
    </cfRule>
  </conditionalFormatting>
  <conditionalFormatting sqref="AQ7">
    <cfRule type="containsErrors" dxfId="3596" priority="592">
      <formula>ISERROR(AQ7)</formula>
    </cfRule>
  </conditionalFormatting>
  <conditionalFormatting sqref="H7">
    <cfRule type="containsErrors" dxfId="3595" priority="591">
      <formula>ISERROR(H7)</formula>
    </cfRule>
  </conditionalFormatting>
  <conditionalFormatting sqref="AT7">
    <cfRule type="containsErrors" dxfId="3594" priority="590">
      <formula>ISERROR(AT7)</formula>
    </cfRule>
  </conditionalFormatting>
  <conditionalFormatting sqref="O7">
    <cfRule type="containsErrors" dxfId="3593" priority="587">
      <formula>ISERROR(O7)</formula>
    </cfRule>
  </conditionalFormatting>
  <conditionalFormatting sqref="T11:T12 T20:T22 T18 T14 T9">
    <cfRule type="containsErrors" dxfId="3592" priority="585">
      <formula>ISERROR(T9)</formula>
    </cfRule>
  </conditionalFormatting>
  <conditionalFormatting sqref="T25:T27">
    <cfRule type="containsErrors" dxfId="3591" priority="583">
      <formula>ISERROR(T25)</formula>
    </cfRule>
  </conditionalFormatting>
  <conditionalFormatting sqref="T30">
    <cfRule type="containsErrors" dxfId="3590" priority="582">
      <formula>ISERROR(T30)</formula>
    </cfRule>
  </conditionalFormatting>
  <conditionalFormatting sqref="T23:T24">
    <cfRule type="containsErrors" dxfId="3589" priority="584">
      <formula>ISERROR(T23)</formula>
    </cfRule>
  </conditionalFormatting>
  <conditionalFormatting sqref="T29">
    <cfRule type="containsErrors" dxfId="3588" priority="581">
      <formula>ISERROR(T29)</formula>
    </cfRule>
  </conditionalFormatting>
  <conditionalFormatting sqref="T33:T38 T31">
    <cfRule type="containsErrors" dxfId="3587" priority="580">
      <formula>ISERROR(T31)</formula>
    </cfRule>
  </conditionalFormatting>
  <conditionalFormatting sqref="T28">
    <cfRule type="containsErrors" dxfId="3586" priority="579">
      <formula>ISERROR(T28)</formula>
    </cfRule>
  </conditionalFormatting>
  <conditionalFormatting sqref="T31:T38">
    <cfRule type="containsErrors" dxfId="3585" priority="573">
      <formula>ISERROR(T31)</formula>
    </cfRule>
  </conditionalFormatting>
  <conditionalFormatting sqref="T8">
    <cfRule type="containsErrors" dxfId="3584" priority="571">
      <formula>ISERROR(T8)</formula>
    </cfRule>
  </conditionalFormatting>
  <conditionalFormatting sqref="T23:T24">
    <cfRule type="containsErrors" dxfId="3583" priority="577">
      <formula>ISERROR(T23)</formula>
    </cfRule>
  </conditionalFormatting>
  <conditionalFormatting sqref="T9 T11:T14 T17:T22">
    <cfRule type="containsErrors" dxfId="3582" priority="578">
      <formula>ISERROR(T9)</formula>
    </cfRule>
  </conditionalFormatting>
  <conditionalFormatting sqref="T25:T27">
    <cfRule type="containsErrors" dxfId="3581" priority="576">
      <formula>ISERROR(T25)</formula>
    </cfRule>
  </conditionalFormatting>
  <conditionalFormatting sqref="T30">
    <cfRule type="containsErrors" dxfId="3580" priority="575">
      <formula>ISERROR(T30)</formula>
    </cfRule>
  </conditionalFormatting>
  <conditionalFormatting sqref="T29">
    <cfRule type="containsErrors" dxfId="3579" priority="574">
      <formula>ISERROR(T29)</formula>
    </cfRule>
  </conditionalFormatting>
  <conditionalFormatting sqref="T39">
    <cfRule type="containsErrors" dxfId="3578" priority="572">
      <formula>ISERROR(T39)</formula>
    </cfRule>
  </conditionalFormatting>
  <conditionalFormatting sqref="T28">
    <cfRule type="containsErrors" dxfId="3577" priority="570">
      <formula>ISERROR(T28)</formula>
    </cfRule>
  </conditionalFormatting>
  <conditionalFormatting sqref="T8">
    <cfRule type="containsErrors" dxfId="3576" priority="569">
      <formula>ISERROR(T8)</formula>
    </cfRule>
  </conditionalFormatting>
  <conditionalFormatting sqref="T13">
    <cfRule type="containsErrors" dxfId="3575" priority="568">
      <formula>ISERROR(T13)</formula>
    </cfRule>
  </conditionalFormatting>
  <conditionalFormatting sqref="T17">
    <cfRule type="containsErrors" dxfId="3574" priority="567">
      <formula>ISERROR(T17)</formula>
    </cfRule>
  </conditionalFormatting>
  <conditionalFormatting sqref="T19">
    <cfRule type="containsErrors" dxfId="3573" priority="566">
      <formula>ISERROR(T19)</formula>
    </cfRule>
  </conditionalFormatting>
  <conditionalFormatting sqref="T32">
    <cfRule type="containsErrors" dxfId="3572" priority="565">
      <formula>ISERROR(T32)</formula>
    </cfRule>
  </conditionalFormatting>
  <conditionalFormatting sqref="T39">
    <cfRule type="containsErrors" dxfId="3571" priority="564">
      <formula>ISERROR(T39)</formula>
    </cfRule>
  </conditionalFormatting>
  <conditionalFormatting sqref="T10">
    <cfRule type="containsErrors" dxfId="3570" priority="563">
      <formula>ISERROR(T10)</formula>
    </cfRule>
  </conditionalFormatting>
  <conditionalFormatting sqref="E16:G16">
    <cfRule type="containsErrors" dxfId="3569" priority="488">
      <formula>ISERROR(E16)</formula>
    </cfRule>
  </conditionalFormatting>
  <conditionalFormatting sqref="I15:K15">
    <cfRule type="containsErrors" dxfId="3568" priority="487">
      <formula>ISERROR(I15)</formula>
    </cfRule>
  </conditionalFormatting>
  <conditionalFormatting sqref="I16:K16">
    <cfRule type="containsErrors" dxfId="3567" priority="486">
      <formula>ISERROR(I16)</formula>
    </cfRule>
  </conditionalFormatting>
  <conditionalFormatting sqref="L15:L16">
    <cfRule type="containsErrors" dxfId="3566" priority="485">
      <formula>ISERROR(L15)</formula>
    </cfRule>
  </conditionalFormatting>
  <conditionalFormatting sqref="P15:R15 T15">
    <cfRule type="containsErrors" dxfId="3565" priority="484">
      <formula>ISERROR(P15)</formula>
    </cfRule>
  </conditionalFormatting>
  <conditionalFormatting sqref="P16:R16 T16">
    <cfRule type="containsErrors" dxfId="3564" priority="483">
      <formula>ISERROR(P16)</formula>
    </cfRule>
  </conditionalFormatting>
  <conditionalFormatting sqref="AK15:AN15">
    <cfRule type="containsErrors" dxfId="3563" priority="482">
      <formula>ISERROR(AK15)</formula>
    </cfRule>
  </conditionalFormatting>
  <conditionalFormatting sqref="AK16:AN16">
    <cfRule type="containsErrors" dxfId="3562" priority="481">
      <formula>ISERROR(AK16)</formula>
    </cfRule>
  </conditionalFormatting>
  <conditionalFormatting sqref="AP15:AS15">
    <cfRule type="containsErrors" dxfId="3561" priority="480">
      <formula>ISERROR(AP15)</formula>
    </cfRule>
  </conditionalFormatting>
  <conditionalFormatting sqref="AP16:AS16">
    <cfRule type="containsErrors" dxfId="3560" priority="479">
      <formula>ISERROR(AP16)</formula>
    </cfRule>
  </conditionalFormatting>
  <conditionalFormatting sqref="L9:L13 L17:L22">
    <cfRule type="containsErrors" dxfId="3559" priority="550">
      <formula>ISERROR(L9)</formula>
    </cfRule>
  </conditionalFormatting>
  <conditionalFormatting sqref="L23:L24">
    <cfRule type="containsErrors" dxfId="3558" priority="549">
      <formula>ISERROR(L23)</formula>
    </cfRule>
  </conditionalFormatting>
  <conditionalFormatting sqref="L25:L27">
    <cfRule type="containsErrors" dxfId="3557" priority="548">
      <formula>ISERROR(L25)</formula>
    </cfRule>
  </conditionalFormatting>
  <conditionalFormatting sqref="L30">
    <cfRule type="containsErrors" dxfId="3556" priority="547">
      <formula>ISERROR(L30)</formula>
    </cfRule>
  </conditionalFormatting>
  <conditionalFormatting sqref="L29">
    <cfRule type="containsErrors" dxfId="3555" priority="546">
      <formula>ISERROR(L29)</formula>
    </cfRule>
  </conditionalFormatting>
  <conditionalFormatting sqref="L31:L38">
    <cfRule type="containsErrors" dxfId="3554" priority="545">
      <formula>ISERROR(L31)</formula>
    </cfRule>
  </conditionalFormatting>
  <conditionalFormatting sqref="L39">
    <cfRule type="containsErrors" dxfId="3553" priority="544">
      <formula>ISERROR(L39)</formula>
    </cfRule>
  </conditionalFormatting>
  <conditionalFormatting sqref="L8">
    <cfRule type="containsErrors" dxfId="3552" priority="543">
      <formula>ISERROR(L8)</formula>
    </cfRule>
  </conditionalFormatting>
  <conditionalFormatting sqref="L28">
    <cfRule type="containsErrors" dxfId="3551" priority="542">
      <formula>ISERROR(L28)</formula>
    </cfRule>
  </conditionalFormatting>
  <conditionalFormatting sqref="L7">
    <cfRule type="containsErrors" dxfId="3550" priority="541">
      <formula>ISERROR(L7)</formula>
    </cfRule>
  </conditionalFormatting>
  <conditionalFormatting sqref="C15">
    <cfRule type="containsErrors" dxfId="3549" priority="492">
      <formula>ISERROR(C15)</formula>
    </cfRule>
  </conditionalFormatting>
  <conditionalFormatting sqref="C16">
    <cfRule type="containsErrors" dxfId="3548" priority="490">
      <formula>ISERROR(C16)</formula>
    </cfRule>
  </conditionalFormatting>
  <conditionalFormatting sqref="E15:G15">
    <cfRule type="containsErrors" dxfId="3547" priority="489">
      <formula>ISERROR(E15)</formula>
    </cfRule>
  </conditionalFormatting>
  <conditionalFormatting sqref="W7">
    <cfRule type="containsErrors" dxfId="3546" priority="511">
      <formula>ISERROR(W7)</formula>
    </cfRule>
  </conditionalFormatting>
  <conditionalFormatting sqref="D15:D16">
    <cfRule type="containsErrors" dxfId="3545" priority="500">
      <formula>ISERROR(D15)</formula>
    </cfRule>
  </conditionalFormatting>
  <conditionalFormatting sqref="Z15:Z16">
    <cfRule type="containsErrors" dxfId="3544" priority="499">
      <formula>ISERROR(Z15)</formula>
    </cfRule>
  </conditionalFormatting>
  <conditionalFormatting sqref="D15:D16">
    <cfRule type="containsErrors" dxfId="3543" priority="497">
      <formula>ISERROR(D15)</formula>
    </cfRule>
  </conditionalFormatting>
  <conditionalFormatting sqref="AO15:AO16">
    <cfRule type="containsErrors" dxfId="3542" priority="498">
      <formula>ISERROR(AO15)</formula>
    </cfRule>
  </conditionalFormatting>
  <conditionalFormatting sqref="H15:H16">
    <cfRule type="containsErrors" dxfId="3541" priority="496">
      <formula>ISERROR(H15)</formula>
    </cfRule>
  </conditionalFormatting>
  <conditionalFormatting sqref="AT15:AT16">
    <cfRule type="containsErrors" dxfId="3540" priority="495">
      <formula>ISERROR(AT15)</formula>
    </cfRule>
  </conditionalFormatting>
  <conditionalFormatting sqref="O15:O16">
    <cfRule type="containsErrors" dxfId="3539" priority="494">
      <formula>ISERROR(O15)</formula>
    </cfRule>
  </conditionalFormatting>
  <conditionalFormatting sqref="AU15:AW15 AY15">
    <cfRule type="containsErrors" dxfId="3538" priority="478">
      <formula>ISERROR(AU15)</formula>
    </cfRule>
  </conditionalFormatting>
  <conditionalFormatting sqref="AU16:AW16 AY16">
    <cfRule type="containsErrors" dxfId="3537" priority="477">
      <formula>ISERROR(AU16)</formula>
    </cfRule>
  </conditionalFormatting>
  <conditionalFormatting sqref="M23:N24">
    <cfRule type="containsErrors" dxfId="3536" priority="381">
      <formula>ISERROR(M23)</formula>
    </cfRule>
  </conditionalFormatting>
  <conditionalFormatting sqref="M25:N27">
    <cfRule type="containsErrors" dxfId="3535" priority="380">
      <formula>ISERROR(M25)</formula>
    </cfRule>
  </conditionalFormatting>
  <conditionalFormatting sqref="M9:N14 M17:N22">
    <cfRule type="containsErrors" dxfId="3534" priority="382">
      <formula>ISERROR(M9)</formula>
    </cfRule>
  </conditionalFormatting>
  <conditionalFormatting sqref="M30:N30">
    <cfRule type="containsErrors" dxfId="3533" priority="379">
      <formula>ISERROR(M30)</formula>
    </cfRule>
  </conditionalFormatting>
  <conditionalFormatting sqref="M29:N29">
    <cfRule type="containsErrors" dxfId="3532" priority="378">
      <formula>ISERROR(M29)</formula>
    </cfRule>
  </conditionalFormatting>
  <conditionalFormatting sqref="M31:N38">
    <cfRule type="containsErrors" dxfId="3531" priority="377">
      <formula>ISERROR(M31)</formula>
    </cfRule>
  </conditionalFormatting>
  <conditionalFormatting sqref="M39:N39">
    <cfRule type="containsErrors" dxfId="3530" priority="376">
      <formula>ISERROR(M39)</formula>
    </cfRule>
  </conditionalFormatting>
  <conditionalFormatting sqref="M8:N8">
    <cfRule type="containsErrors" dxfId="3529" priority="375">
      <formula>ISERROR(M8)</formula>
    </cfRule>
  </conditionalFormatting>
  <conditionalFormatting sqref="M28:N28">
    <cfRule type="containsErrors" dxfId="3528" priority="374">
      <formula>ISERROR(M28)</formula>
    </cfRule>
  </conditionalFormatting>
  <conditionalFormatting sqref="M10:N10">
    <cfRule type="containsErrors" dxfId="3527" priority="373">
      <formula>ISERROR(M10)</formula>
    </cfRule>
  </conditionalFormatting>
  <conditionalFormatting sqref="M16:N16">
    <cfRule type="containsErrors" dxfId="3526" priority="362">
      <formula>ISERROR(M16)</formula>
    </cfRule>
  </conditionalFormatting>
  <conditionalFormatting sqref="M15:N15">
    <cfRule type="containsErrors" dxfId="3525" priority="363">
      <formula>ISERROR(M15)</formula>
    </cfRule>
  </conditionalFormatting>
  <conditionalFormatting sqref="M11:N12 M20:N22 M18:N18 M14:N14 M9:N9">
    <cfRule type="containsErrors" dxfId="3524" priority="395">
      <formula>ISERROR(M9)</formula>
    </cfRule>
  </conditionalFormatting>
  <conditionalFormatting sqref="M25:N27">
    <cfRule type="containsErrors" dxfId="3523" priority="393">
      <formula>ISERROR(M25)</formula>
    </cfRule>
  </conditionalFormatting>
  <conditionalFormatting sqref="M30:N30">
    <cfRule type="containsErrors" dxfId="3522" priority="392">
      <formula>ISERROR(M30)</formula>
    </cfRule>
  </conditionalFormatting>
  <conditionalFormatting sqref="M23:N24">
    <cfRule type="containsErrors" dxfId="3521" priority="394">
      <formula>ISERROR(M23)</formula>
    </cfRule>
  </conditionalFormatting>
  <conditionalFormatting sqref="M29:N29">
    <cfRule type="containsErrors" dxfId="3520" priority="391">
      <formula>ISERROR(M29)</formula>
    </cfRule>
  </conditionalFormatting>
  <conditionalFormatting sqref="M33:N38 M31:N31">
    <cfRule type="containsErrors" dxfId="3519" priority="390">
      <formula>ISERROR(M31)</formula>
    </cfRule>
  </conditionalFormatting>
  <conditionalFormatting sqref="M28:N28">
    <cfRule type="containsErrors" dxfId="3518" priority="389">
      <formula>ISERROR(M28)</formula>
    </cfRule>
  </conditionalFormatting>
  <conditionalFormatting sqref="M8:N8">
    <cfRule type="containsErrors" dxfId="3517" priority="388">
      <formula>ISERROR(M8)</formula>
    </cfRule>
  </conditionalFormatting>
  <conditionalFormatting sqref="M13:N13">
    <cfRule type="containsErrors" dxfId="3516" priority="387">
      <formula>ISERROR(M13)</formula>
    </cfRule>
  </conditionalFormatting>
  <conditionalFormatting sqref="M17:N17">
    <cfRule type="containsErrors" dxfId="3515" priority="386">
      <formula>ISERROR(M17)</formula>
    </cfRule>
  </conditionalFormatting>
  <conditionalFormatting sqref="M19:N19">
    <cfRule type="containsErrors" dxfId="3514" priority="385">
      <formula>ISERROR(M19)</formula>
    </cfRule>
  </conditionalFormatting>
  <conditionalFormatting sqref="M32:N32">
    <cfRule type="containsErrors" dxfId="3513" priority="384">
      <formula>ISERROR(M32)</formula>
    </cfRule>
  </conditionalFormatting>
  <conditionalFormatting sqref="M39:N39">
    <cfRule type="containsErrors" dxfId="3512" priority="383">
      <formula>ISERROR(M39)</formula>
    </cfRule>
  </conditionalFormatting>
  <conditionalFormatting sqref="M8:N8">
    <cfRule type="containsErrors" dxfId="3511" priority="365">
      <formula>ISERROR(M8)</formula>
    </cfRule>
  </conditionalFormatting>
  <conditionalFormatting sqref="M28:N28">
    <cfRule type="containsErrors" dxfId="3510" priority="364">
      <formula>ISERROR(M28)</formula>
    </cfRule>
  </conditionalFormatting>
  <conditionalFormatting sqref="M31:N38">
    <cfRule type="containsErrors" dxfId="3509" priority="367">
      <formula>ISERROR(M31)</formula>
    </cfRule>
  </conditionalFormatting>
  <conditionalFormatting sqref="M23:N24">
    <cfRule type="containsErrors" dxfId="3508" priority="371">
      <formula>ISERROR(M23)</formula>
    </cfRule>
  </conditionalFormatting>
  <conditionalFormatting sqref="M9:N14 M17:N22">
    <cfRule type="containsErrors" dxfId="3507" priority="372">
      <formula>ISERROR(M9)</formula>
    </cfRule>
  </conditionalFormatting>
  <conditionalFormatting sqref="M25:N27">
    <cfRule type="containsErrors" dxfId="3506" priority="370">
      <formula>ISERROR(M25)</formula>
    </cfRule>
  </conditionalFormatting>
  <conditionalFormatting sqref="M30:N30">
    <cfRule type="containsErrors" dxfId="3505" priority="369">
      <formula>ISERROR(M30)</formula>
    </cfRule>
  </conditionalFormatting>
  <conditionalFormatting sqref="M29:N29">
    <cfRule type="containsErrors" dxfId="3504" priority="368">
      <formula>ISERROR(M29)</formula>
    </cfRule>
  </conditionalFormatting>
  <conditionalFormatting sqref="M39:N39">
    <cfRule type="containsErrors" dxfId="3503" priority="366">
      <formula>ISERROR(M39)</formula>
    </cfRule>
  </conditionalFormatting>
  <conditionalFormatting sqref="L14">
    <cfRule type="containsErrors" dxfId="3502" priority="361">
      <formula>ISERROR(L14)</formula>
    </cfRule>
  </conditionalFormatting>
  <conditionalFormatting sqref="V9 V14 V18 V20:V22 V11:V12">
    <cfRule type="containsErrors" dxfId="3501" priority="360">
      <formula>ISERROR(V9)</formula>
    </cfRule>
  </conditionalFormatting>
  <conditionalFormatting sqref="V25:V27">
    <cfRule type="containsErrors" dxfId="3500" priority="358">
      <formula>ISERROR(V25)</formula>
    </cfRule>
  </conditionalFormatting>
  <conditionalFormatting sqref="V30">
    <cfRule type="containsErrors" dxfId="3499" priority="357">
      <formula>ISERROR(V30)</formula>
    </cfRule>
  </conditionalFormatting>
  <conditionalFormatting sqref="V23:V24">
    <cfRule type="containsErrors" dxfId="3498" priority="359">
      <formula>ISERROR(V23)</formula>
    </cfRule>
  </conditionalFormatting>
  <conditionalFormatting sqref="V29">
    <cfRule type="containsErrors" dxfId="3497" priority="356">
      <formula>ISERROR(V29)</formula>
    </cfRule>
  </conditionalFormatting>
  <conditionalFormatting sqref="V31 V33:V38">
    <cfRule type="containsErrors" dxfId="3496" priority="355">
      <formula>ISERROR(V31)</formula>
    </cfRule>
  </conditionalFormatting>
  <conditionalFormatting sqref="V28">
    <cfRule type="containsErrors" dxfId="3495" priority="354">
      <formula>ISERROR(V28)</formula>
    </cfRule>
  </conditionalFormatting>
  <conditionalFormatting sqref="V13">
    <cfRule type="containsErrors" dxfId="3494" priority="353">
      <formula>ISERROR(V13)</formula>
    </cfRule>
  </conditionalFormatting>
  <conditionalFormatting sqref="V17">
    <cfRule type="containsErrors" dxfId="3493" priority="352">
      <formula>ISERROR(V17)</formula>
    </cfRule>
  </conditionalFormatting>
  <conditionalFormatting sqref="V19">
    <cfRule type="containsErrors" dxfId="3492" priority="351">
      <formula>ISERROR(V19)</formula>
    </cfRule>
  </conditionalFormatting>
  <conditionalFormatting sqref="V32">
    <cfRule type="containsErrors" dxfId="3491" priority="350">
      <formula>ISERROR(V32)</formula>
    </cfRule>
  </conditionalFormatting>
  <conditionalFormatting sqref="V39">
    <cfRule type="containsErrors" dxfId="3490" priority="349">
      <formula>ISERROR(V39)</formula>
    </cfRule>
  </conditionalFormatting>
  <conditionalFormatting sqref="V31:V38">
    <cfRule type="containsErrors" dxfId="3489" priority="343">
      <formula>ISERROR(V31)</formula>
    </cfRule>
  </conditionalFormatting>
  <conditionalFormatting sqref="V23:V24">
    <cfRule type="containsErrors" dxfId="3488" priority="347">
      <formula>ISERROR(V23)</formula>
    </cfRule>
  </conditionalFormatting>
  <conditionalFormatting sqref="V9:V14 V17:V22">
    <cfRule type="containsErrors" dxfId="3487" priority="348">
      <formula>ISERROR(V9)</formula>
    </cfRule>
  </conditionalFormatting>
  <conditionalFormatting sqref="V25:V27">
    <cfRule type="containsErrors" dxfId="3486" priority="346">
      <formula>ISERROR(V25)</formula>
    </cfRule>
  </conditionalFormatting>
  <conditionalFormatting sqref="V30">
    <cfRule type="containsErrors" dxfId="3485" priority="345">
      <formula>ISERROR(V30)</formula>
    </cfRule>
  </conditionalFormatting>
  <conditionalFormatting sqref="V29">
    <cfRule type="containsErrors" dxfId="3484" priority="344">
      <formula>ISERROR(V29)</formula>
    </cfRule>
  </conditionalFormatting>
  <conditionalFormatting sqref="V39">
    <cfRule type="containsErrors" dxfId="3483" priority="342">
      <formula>ISERROR(V39)</formula>
    </cfRule>
  </conditionalFormatting>
  <conditionalFormatting sqref="V28">
    <cfRule type="containsErrors" dxfId="3482" priority="341">
      <formula>ISERROR(V28)</formula>
    </cfRule>
  </conditionalFormatting>
  <conditionalFormatting sqref="V10">
    <cfRule type="containsErrors" dxfId="3481" priority="340">
      <formula>ISERROR(V10)</formula>
    </cfRule>
  </conditionalFormatting>
  <conditionalFormatting sqref="V28">
    <cfRule type="containsErrors" dxfId="3480" priority="332">
      <formula>ISERROR(V28)</formula>
    </cfRule>
  </conditionalFormatting>
  <conditionalFormatting sqref="V31:V38">
    <cfRule type="containsErrors" dxfId="3479" priority="334">
      <formula>ISERROR(V31)</formula>
    </cfRule>
  </conditionalFormatting>
  <conditionalFormatting sqref="V23:V24">
    <cfRule type="containsErrors" dxfId="3478" priority="338">
      <formula>ISERROR(V23)</formula>
    </cfRule>
  </conditionalFormatting>
  <conditionalFormatting sqref="V9:V14 V17:V22">
    <cfRule type="containsErrors" dxfId="3477" priority="339">
      <formula>ISERROR(V9)</formula>
    </cfRule>
  </conditionalFormatting>
  <conditionalFormatting sqref="V25:V27">
    <cfRule type="containsErrors" dxfId="3476" priority="337">
      <formula>ISERROR(V25)</formula>
    </cfRule>
  </conditionalFormatting>
  <conditionalFormatting sqref="V30">
    <cfRule type="containsErrors" dxfId="3475" priority="336">
      <formula>ISERROR(V30)</formula>
    </cfRule>
  </conditionalFormatting>
  <conditionalFormatting sqref="V29">
    <cfRule type="containsErrors" dxfId="3474" priority="335">
      <formula>ISERROR(V29)</formula>
    </cfRule>
  </conditionalFormatting>
  <conditionalFormatting sqref="V39">
    <cfRule type="containsErrors" dxfId="3473" priority="333">
      <formula>ISERROR(V39)</formula>
    </cfRule>
  </conditionalFormatting>
  <conditionalFormatting sqref="V15">
    <cfRule type="containsErrors" dxfId="3472" priority="331">
      <formula>ISERROR(V15)</formula>
    </cfRule>
  </conditionalFormatting>
  <conditionalFormatting sqref="V16">
    <cfRule type="containsErrors" dxfId="3471" priority="330">
      <formula>ISERROR(V16)</formula>
    </cfRule>
  </conditionalFormatting>
  <conditionalFormatting sqref="Y17">
    <cfRule type="containsErrors" dxfId="3470" priority="311">
      <formula>ISERROR(Y17)</formula>
    </cfRule>
  </conditionalFormatting>
  <conditionalFormatting sqref="X19:Y19">
    <cfRule type="containsErrors" dxfId="3469" priority="310">
      <formula>ISERROR(X19)</formula>
    </cfRule>
  </conditionalFormatting>
  <conditionalFormatting sqref="Y13">
    <cfRule type="containsErrors" dxfId="3468" priority="312">
      <formula>ISERROR(Y13)</formula>
    </cfRule>
  </conditionalFormatting>
  <conditionalFormatting sqref="X32:Y32">
    <cfRule type="containsErrors" dxfId="3467" priority="309">
      <formula>ISERROR(X32)</formula>
    </cfRule>
  </conditionalFormatting>
  <conditionalFormatting sqref="X39:Y39">
    <cfRule type="containsErrors" dxfId="3466" priority="308">
      <formula>ISERROR(X39)</formula>
    </cfRule>
  </conditionalFormatting>
  <conditionalFormatting sqref="X9:Y11 X18:Y22 Y12:Y14 Y17">
    <cfRule type="containsErrors" dxfId="3465" priority="307">
      <formula>ISERROR(X9)</formula>
    </cfRule>
  </conditionalFormatting>
  <conditionalFormatting sqref="X23:Y24">
    <cfRule type="containsErrors" dxfId="3464" priority="306">
      <formula>ISERROR(X23)</formula>
    </cfRule>
  </conditionalFormatting>
  <conditionalFormatting sqref="X25:Y27">
    <cfRule type="containsErrors" dxfId="3463" priority="305">
      <formula>ISERROR(X25)</formula>
    </cfRule>
  </conditionalFormatting>
  <conditionalFormatting sqref="X30:Y30">
    <cfRule type="containsErrors" dxfId="3462" priority="304">
      <formula>ISERROR(X30)</formula>
    </cfRule>
  </conditionalFormatting>
  <conditionalFormatting sqref="X29:Y29">
    <cfRule type="containsErrors" dxfId="3461" priority="303">
      <formula>ISERROR(X29)</formula>
    </cfRule>
  </conditionalFormatting>
  <conditionalFormatting sqref="W23:W24">
    <cfRule type="containsErrors" dxfId="3460" priority="328">
      <formula>ISERROR(W23)</formula>
    </cfRule>
  </conditionalFormatting>
  <conditionalFormatting sqref="W25:W27">
    <cfRule type="containsErrors" dxfId="3459" priority="327">
      <formula>ISERROR(W25)</formula>
    </cfRule>
  </conditionalFormatting>
  <conditionalFormatting sqref="W9:W22">
    <cfRule type="containsErrors" dxfId="3458" priority="329">
      <formula>ISERROR(W9)</formula>
    </cfRule>
  </conditionalFormatting>
  <conditionalFormatting sqref="W30">
    <cfRule type="containsErrors" dxfId="3457" priority="326">
      <formula>ISERROR(W30)</formula>
    </cfRule>
  </conditionalFormatting>
  <conditionalFormatting sqref="W29">
    <cfRule type="containsErrors" dxfId="3456" priority="325">
      <formula>ISERROR(W29)</formula>
    </cfRule>
  </conditionalFormatting>
  <conditionalFormatting sqref="W31:W38">
    <cfRule type="containsErrors" dxfId="3455" priority="324">
      <formula>ISERROR(W31)</formula>
    </cfRule>
  </conditionalFormatting>
  <conditionalFormatting sqref="W39">
    <cfRule type="containsErrors" dxfId="3454" priority="323">
      <formula>ISERROR(W39)</formula>
    </cfRule>
  </conditionalFormatting>
  <conditionalFormatting sqref="W8">
    <cfRule type="containsErrors" dxfId="3453" priority="322">
      <formula>ISERROR(W8)</formula>
    </cfRule>
  </conditionalFormatting>
  <conditionalFormatting sqref="W28">
    <cfRule type="containsErrors" dxfId="3452" priority="321">
      <formula>ISERROR(W28)</formula>
    </cfRule>
  </conditionalFormatting>
  <conditionalFormatting sqref="X39:Y39">
    <cfRule type="containsErrors" dxfId="3451" priority="291">
      <formula>ISERROR(X39)</formula>
    </cfRule>
  </conditionalFormatting>
  <conditionalFormatting sqref="X8">
    <cfRule type="containsErrors" dxfId="3450" priority="290">
      <formula>ISERROR(X8)</formula>
    </cfRule>
  </conditionalFormatting>
  <conditionalFormatting sqref="X31:Y38">
    <cfRule type="containsErrors" dxfId="3449" priority="292">
      <formula>ISERROR(X31)</formula>
    </cfRule>
  </conditionalFormatting>
  <conditionalFormatting sqref="X28:Y28">
    <cfRule type="containsErrors" dxfId="3448" priority="289">
      <formula>ISERROR(X28)</formula>
    </cfRule>
  </conditionalFormatting>
  <conditionalFormatting sqref="X15:Y15">
    <cfRule type="containsErrors" dxfId="3447" priority="288">
      <formula>ISERROR(X15)</formula>
    </cfRule>
  </conditionalFormatting>
  <conditionalFormatting sqref="X16:Y16">
    <cfRule type="containsErrors" dxfId="3446" priority="287">
      <formula>ISERROR(X16)</formula>
    </cfRule>
  </conditionalFormatting>
  <conditionalFormatting sqref="X31:Y38">
    <cfRule type="containsErrors" dxfId="3445" priority="302">
      <formula>ISERROR(X31)</formula>
    </cfRule>
  </conditionalFormatting>
  <conditionalFormatting sqref="X39:Y39">
    <cfRule type="containsErrors" dxfId="3444" priority="301">
      <formula>ISERROR(X39)</formula>
    </cfRule>
  </conditionalFormatting>
  <conditionalFormatting sqref="X8">
    <cfRule type="containsErrors" dxfId="3443" priority="300">
      <formula>ISERROR(X8)</formula>
    </cfRule>
  </conditionalFormatting>
  <conditionalFormatting sqref="X28:Y28">
    <cfRule type="containsErrors" dxfId="3442" priority="299">
      <formula>ISERROR(X28)</formula>
    </cfRule>
  </conditionalFormatting>
  <conditionalFormatting sqref="X10:Y10">
    <cfRule type="containsErrors" dxfId="3441" priority="298">
      <formula>ISERROR(X10)</formula>
    </cfRule>
  </conditionalFormatting>
  <conditionalFormatting sqref="X11:Y11 X20:Y22 X18:Y18 Y14 X9:Y9 Y12">
    <cfRule type="containsErrors" dxfId="3440" priority="320">
      <formula>ISERROR(X9)</formula>
    </cfRule>
  </conditionalFormatting>
  <conditionalFormatting sqref="X25:Y27">
    <cfRule type="containsErrors" dxfId="3439" priority="318">
      <formula>ISERROR(X25)</formula>
    </cfRule>
  </conditionalFormatting>
  <conditionalFormatting sqref="X30:Y30">
    <cfRule type="containsErrors" dxfId="3438" priority="317">
      <formula>ISERROR(X30)</formula>
    </cfRule>
  </conditionalFormatting>
  <conditionalFormatting sqref="X23:Y24">
    <cfRule type="containsErrors" dxfId="3437" priority="319">
      <formula>ISERROR(X23)</formula>
    </cfRule>
  </conditionalFormatting>
  <conditionalFormatting sqref="X29:Y29">
    <cfRule type="containsErrors" dxfId="3436" priority="316">
      <formula>ISERROR(X29)</formula>
    </cfRule>
  </conditionalFormatting>
  <conditionalFormatting sqref="X33:Y38 X31:Y31">
    <cfRule type="containsErrors" dxfId="3435" priority="315">
      <formula>ISERROR(X31)</formula>
    </cfRule>
  </conditionalFormatting>
  <conditionalFormatting sqref="X28:Y28">
    <cfRule type="containsErrors" dxfId="3434" priority="314">
      <formula>ISERROR(X28)</formula>
    </cfRule>
  </conditionalFormatting>
  <conditionalFormatting sqref="X8">
    <cfRule type="containsErrors" dxfId="3433" priority="313">
      <formula>ISERROR(X8)</formula>
    </cfRule>
  </conditionalFormatting>
  <conditionalFormatting sqref="X23:Y24">
    <cfRule type="containsErrors" dxfId="3432" priority="296">
      <formula>ISERROR(X23)</formula>
    </cfRule>
  </conditionalFormatting>
  <conditionalFormatting sqref="X9:Y11 X18:Y22 Y12:Y14 Y17">
    <cfRule type="containsErrors" dxfId="3431" priority="297">
      <formula>ISERROR(X9)</formula>
    </cfRule>
  </conditionalFormatting>
  <conditionalFormatting sqref="X25:Y27">
    <cfRule type="containsErrors" dxfId="3430" priority="295">
      <formula>ISERROR(X25)</formula>
    </cfRule>
  </conditionalFormatting>
  <conditionalFormatting sqref="X30:Y30">
    <cfRule type="containsErrors" dxfId="3429" priority="294">
      <formula>ISERROR(X30)</formula>
    </cfRule>
  </conditionalFormatting>
  <conditionalFormatting sqref="X29:Y29">
    <cfRule type="containsErrors" dxfId="3428" priority="293">
      <formula>ISERROR(X29)</formula>
    </cfRule>
  </conditionalFormatting>
  <conditionalFormatting sqref="Y8">
    <cfRule type="containsErrors" dxfId="3427" priority="285">
      <formula>ISERROR(Y8)</formula>
    </cfRule>
  </conditionalFormatting>
  <conditionalFormatting sqref="Y8">
    <cfRule type="containsErrors" dxfId="3426" priority="286">
      <formula>ISERROR(Y8)</formula>
    </cfRule>
  </conditionalFormatting>
  <conditionalFormatting sqref="Y8">
    <cfRule type="containsErrors" dxfId="3425" priority="284">
      <formula>ISERROR(Y8)</formula>
    </cfRule>
  </conditionalFormatting>
  <conditionalFormatting sqref="V8">
    <cfRule type="containsErrors" dxfId="3424" priority="282">
      <formula>ISERROR(V8)</formula>
    </cfRule>
  </conditionalFormatting>
  <conditionalFormatting sqref="V8">
    <cfRule type="containsErrors" dxfId="3423" priority="283">
      <formula>ISERROR(V8)</formula>
    </cfRule>
  </conditionalFormatting>
  <conditionalFormatting sqref="V8">
    <cfRule type="containsErrors" dxfId="3422" priority="281">
      <formula>ISERROR(V8)</formula>
    </cfRule>
  </conditionalFormatting>
  <conditionalFormatting sqref="X12:X14">
    <cfRule type="containsErrors" dxfId="3421" priority="278">
      <formula>ISERROR(X12)</formula>
    </cfRule>
  </conditionalFormatting>
  <conditionalFormatting sqref="X12 X14">
    <cfRule type="containsErrors" dxfId="3420" priority="280">
      <formula>ISERROR(X12)</formula>
    </cfRule>
  </conditionalFormatting>
  <conditionalFormatting sqref="X13">
    <cfRule type="containsErrors" dxfId="3419" priority="279">
      <formula>ISERROR(X13)</formula>
    </cfRule>
  </conditionalFormatting>
  <conditionalFormatting sqref="X12:X14">
    <cfRule type="containsErrors" dxfId="3418" priority="277">
      <formula>ISERROR(X12)</formula>
    </cfRule>
  </conditionalFormatting>
  <conditionalFormatting sqref="X17">
    <cfRule type="containsErrors" dxfId="3417" priority="275">
      <formula>ISERROR(X17)</formula>
    </cfRule>
  </conditionalFormatting>
  <conditionalFormatting sqref="X17">
    <cfRule type="containsErrors" dxfId="3416" priority="276">
      <formula>ISERROR(X17)</formula>
    </cfRule>
  </conditionalFormatting>
  <conditionalFormatting sqref="X17">
    <cfRule type="containsErrors" dxfId="3415" priority="274">
      <formula>ISERROR(X17)</formula>
    </cfRule>
  </conditionalFormatting>
  <conditionalFormatting sqref="BA15">
    <cfRule type="containsErrors" dxfId="3414" priority="262">
      <formula>ISERROR(BA15)</formula>
    </cfRule>
  </conditionalFormatting>
  <conditionalFormatting sqref="BA16">
    <cfRule type="containsErrors" dxfId="3413" priority="261">
      <formula>ISERROR(BA16)</formula>
    </cfRule>
  </conditionalFormatting>
  <conditionalFormatting sqref="BC9:BC14 BC17:BC22">
    <cfRule type="containsErrors" dxfId="3412" priority="256">
      <formula>ISERROR(BC9)</formula>
    </cfRule>
  </conditionalFormatting>
  <conditionalFormatting sqref="BC23:BC24">
    <cfRule type="containsErrors" dxfId="3411" priority="255">
      <formula>ISERROR(BC23)</formula>
    </cfRule>
  </conditionalFormatting>
  <conditionalFormatting sqref="BC31:BC38">
    <cfRule type="containsErrors" dxfId="3410" priority="246">
      <formula>ISERROR(BC31)</formula>
    </cfRule>
  </conditionalFormatting>
  <conditionalFormatting sqref="BC30">
    <cfRule type="containsErrors" dxfId="3409" priority="250">
      <formula>ISERROR(BC30)</formula>
    </cfRule>
  </conditionalFormatting>
  <conditionalFormatting sqref="BC25:BC27">
    <cfRule type="containsErrors" dxfId="3408" priority="252">
      <formula>ISERROR(BC25)</formula>
    </cfRule>
  </conditionalFormatting>
  <conditionalFormatting sqref="BC29">
    <cfRule type="containsErrors" dxfId="3407" priority="248">
      <formula>ISERROR(BC29)</formula>
    </cfRule>
  </conditionalFormatting>
  <conditionalFormatting sqref="BC39">
    <cfRule type="containsErrors" dxfId="3406" priority="244">
      <formula>ISERROR(BC39)</formula>
    </cfRule>
  </conditionalFormatting>
  <conditionalFormatting sqref="BC8">
    <cfRule type="containsErrors" dxfId="3405" priority="243">
      <formula>ISERROR(BC8)</formula>
    </cfRule>
  </conditionalFormatting>
  <conditionalFormatting sqref="BC28">
    <cfRule type="containsErrors" dxfId="3404" priority="241">
      <formula>ISERROR(BC28)</formula>
    </cfRule>
  </conditionalFormatting>
  <conditionalFormatting sqref="BC7">
    <cfRule type="containsErrors" dxfId="3403" priority="234">
      <formula>ISERROR(BC7)</formula>
    </cfRule>
  </conditionalFormatting>
  <conditionalFormatting sqref="BE7">
    <cfRule type="containsErrors" dxfId="3402" priority="233">
      <formula>ISERROR(BE7)</formula>
    </cfRule>
  </conditionalFormatting>
  <conditionalFormatting sqref="BD15">
    <cfRule type="containsErrors" dxfId="3401" priority="231">
      <formula>ISERROR(BD15)</formula>
    </cfRule>
  </conditionalFormatting>
  <conditionalFormatting sqref="BD16">
    <cfRule type="containsErrors" dxfId="3400" priority="230">
      <formula>ISERROR(BD16)</formula>
    </cfRule>
  </conditionalFormatting>
  <conditionalFormatting sqref="BC15:BC16">
    <cfRule type="containsErrors" dxfId="3399" priority="232">
      <formula>ISERROR(BC15)</formula>
    </cfRule>
  </conditionalFormatting>
  <conditionalFormatting sqref="AJ23:AJ24">
    <cfRule type="containsErrors" dxfId="3398" priority="228">
      <formula>ISERROR(AJ23)</formula>
    </cfRule>
  </conditionalFormatting>
  <conditionalFormatting sqref="AJ25:AJ27">
    <cfRule type="containsErrors" dxfId="3397" priority="227">
      <formula>ISERROR(AJ25)</formula>
    </cfRule>
  </conditionalFormatting>
  <conditionalFormatting sqref="AJ9:AJ14 AJ17:AJ22">
    <cfRule type="containsErrors" dxfId="3396" priority="229">
      <formula>ISERROR(AJ9)</formula>
    </cfRule>
  </conditionalFormatting>
  <conditionalFormatting sqref="AJ30">
    <cfRule type="containsErrors" dxfId="3395" priority="226">
      <formula>ISERROR(AJ30)</formula>
    </cfRule>
  </conditionalFormatting>
  <conditionalFormatting sqref="AJ29">
    <cfRule type="containsErrors" dxfId="3394" priority="225">
      <formula>ISERROR(AJ29)</formula>
    </cfRule>
  </conditionalFormatting>
  <conditionalFormatting sqref="AJ31:AJ38">
    <cfRule type="containsErrors" dxfId="3393" priority="224">
      <formula>ISERROR(AJ31)</formula>
    </cfRule>
  </conditionalFormatting>
  <conditionalFormatting sqref="AJ39">
    <cfRule type="containsErrors" dxfId="3392" priority="223">
      <formula>ISERROR(AJ39)</formula>
    </cfRule>
  </conditionalFormatting>
  <conditionalFormatting sqref="AJ8">
    <cfRule type="containsErrors" dxfId="3391" priority="222">
      <formula>ISERROR(AJ8)</formula>
    </cfRule>
  </conditionalFormatting>
  <conditionalFormatting sqref="AJ28">
    <cfRule type="containsErrors" dxfId="3390" priority="221">
      <formula>ISERROR(AJ28)</formula>
    </cfRule>
  </conditionalFormatting>
  <conditionalFormatting sqref="AJ7">
    <cfRule type="containsErrors" dxfId="3389" priority="220">
      <formula>ISERROR(AJ7)</formula>
    </cfRule>
  </conditionalFormatting>
  <conditionalFormatting sqref="AJ15:AJ16">
    <cfRule type="containsErrors" dxfId="3388" priority="219">
      <formula>ISERROR(AJ15)</formula>
    </cfRule>
  </conditionalFormatting>
  <conditionalFormatting sqref="AB7">
    <cfRule type="containsErrors" dxfId="3387" priority="209">
      <formula>ISERROR(AB7)</formula>
    </cfRule>
  </conditionalFormatting>
  <conditionalFormatting sqref="AA15">
    <cfRule type="containsErrors" dxfId="3386" priority="208">
      <formula>ISERROR(AA15)</formula>
    </cfRule>
  </conditionalFormatting>
  <conditionalFormatting sqref="AA16">
    <cfRule type="containsErrors" dxfId="3385" priority="207">
      <formula>ISERROR(AA16)</formula>
    </cfRule>
  </conditionalFormatting>
  <conditionalFormatting sqref="S17">
    <cfRule type="containsErrors" dxfId="3384" priority="197">
      <formula>ISERROR(S17)</formula>
    </cfRule>
  </conditionalFormatting>
  <conditionalFormatting sqref="S9 S14 S18 S20:S22 S11:S12">
    <cfRule type="containsErrors" dxfId="3383" priority="206">
      <formula>ISERROR(S9)</formula>
    </cfRule>
  </conditionalFormatting>
  <conditionalFormatting sqref="S25:S27">
    <cfRule type="containsErrors" dxfId="3382" priority="204">
      <formula>ISERROR(S25)</formula>
    </cfRule>
  </conditionalFormatting>
  <conditionalFormatting sqref="S30">
    <cfRule type="containsErrors" dxfId="3381" priority="203">
      <formula>ISERROR(S30)</formula>
    </cfRule>
  </conditionalFormatting>
  <conditionalFormatting sqref="S23:S24">
    <cfRule type="containsErrors" dxfId="3380" priority="205">
      <formula>ISERROR(S23)</formula>
    </cfRule>
  </conditionalFormatting>
  <conditionalFormatting sqref="S29">
    <cfRule type="containsErrors" dxfId="3379" priority="202">
      <formula>ISERROR(S29)</formula>
    </cfRule>
  </conditionalFormatting>
  <conditionalFormatting sqref="S31 S33:S38">
    <cfRule type="containsErrors" dxfId="3378" priority="201">
      <formula>ISERROR(S31)</formula>
    </cfRule>
  </conditionalFormatting>
  <conditionalFormatting sqref="S28">
    <cfRule type="containsErrors" dxfId="3377" priority="200">
      <formula>ISERROR(S28)</formula>
    </cfRule>
  </conditionalFormatting>
  <conditionalFormatting sqref="S8">
    <cfRule type="containsErrors" dxfId="3376" priority="199">
      <formula>ISERROR(S8)</formula>
    </cfRule>
  </conditionalFormatting>
  <conditionalFormatting sqref="S13">
    <cfRule type="containsErrors" dxfId="3375" priority="198">
      <formula>ISERROR(S13)</formula>
    </cfRule>
  </conditionalFormatting>
  <conditionalFormatting sqref="S19">
    <cfRule type="containsErrors" dxfId="3374" priority="196">
      <formula>ISERROR(S19)</formula>
    </cfRule>
  </conditionalFormatting>
  <conditionalFormatting sqref="S32">
    <cfRule type="containsErrors" dxfId="3373" priority="195">
      <formula>ISERROR(S32)</formula>
    </cfRule>
  </conditionalFormatting>
  <conditionalFormatting sqref="S39">
    <cfRule type="containsErrors" dxfId="3372" priority="194">
      <formula>ISERROR(S39)</formula>
    </cfRule>
  </conditionalFormatting>
  <conditionalFormatting sqref="S10">
    <cfRule type="containsErrors" dxfId="3371" priority="193">
      <formula>ISERROR(S10)</formula>
    </cfRule>
  </conditionalFormatting>
  <conditionalFormatting sqref="S28">
    <cfRule type="containsErrors" dxfId="3370" priority="184">
      <formula>ISERROR(S28)</formula>
    </cfRule>
  </conditionalFormatting>
  <conditionalFormatting sqref="S31:S38">
    <cfRule type="containsErrors" dxfId="3369" priority="187">
      <formula>ISERROR(S31)</formula>
    </cfRule>
  </conditionalFormatting>
  <conditionalFormatting sqref="S8">
    <cfRule type="containsErrors" dxfId="3368" priority="185">
      <formula>ISERROR(S8)</formula>
    </cfRule>
  </conditionalFormatting>
  <conditionalFormatting sqref="S23:S24">
    <cfRule type="containsErrors" dxfId="3367" priority="191">
      <formula>ISERROR(S23)</formula>
    </cfRule>
  </conditionalFormatting>
  <conditionalFormatting sqref="S9:S14 S17:S22">
    <cfRule type="containsErrors" dxfId="3366" priority="192">
      <formula>ISERROR(S9)</formula>
    </cfRule>
  </conditionalFormatting>
  <conditionalFormatting sqref="S25:S27">
    <cfRule type="containsErrors" dxfId="3365" priority="190">
      <formula>ISERROR(S25)</formula>
    </cfRule>
  </conditionalFormatting>
  <conditionalFormatting sqref="S30">
    <cfRule type="containsErrors" dxfId="3364" priority="189">
      <formula>ISERROR(S30)</formula>
    </cfRule>
  </conditionalFormatting>
  <conditionalFormatting sqref="S29">
    <cfRule type="containsErrors" dxfId="3363" priority="188">
      <formula>ISERROR(S29)</formula>
    </cfRule>
  </conditionalFormatting>
  <conditionalFormatting sqref="S39">
    <cfRule type="containsErrors" dxfId="3362" priority="186">
      <formula>ISERROR(S39)</formula>
    </cfRule>
  </conditionalFormatting>
  <conditionalFormatting sqref="S15">
    <cfRule type="containsErrors" dxfId="3361" priority="183">
      <formula>ISERROR(S15)</formula>
    </cfRule>
  </conditionalFormatting>
  <conditionalFormatting sqref="S16">
    <cfRule type="containsErrors" dxfId="3360" priority="182">
      <formula>ISERROR(S16)</formula>
    </cfRule>
  </conditionalFormatting>
  <conditionalFormatting sqref="AX29">
    <cfRule type="containsErrors" dxfId="3359" priority="177">
      <formula>ISERROR(AX29)</formula>
    </cfRule>
  </conditionalFormatting>
  <conditionalFormatting sqref="AX32 AX35:AX38">
    <cfRule type="containsErrors" dxfId="3358" priority="176">
      <formula>ISERROR(AX32)</formula>
    </cfRule>
  </conditionalFormatting>
  <conditionalFormatting sqref="AX8">
    <cfRule type="containsErrors" dxfId="3357" priority="175">
      <formula>ISERROR(AX8)</formula>
    </cfRule>
  </conditionalFormatting>
  <conditionalFormatting sqref="AX23:AX24">
    <cfRule type="containsErrors" dxfId="3356" priority="180">
      <formula>ISERROR(AX23)</formula>
    </cfRule>
  </conditionalFormatting>
  <conditionalFormatting sqref="AX9:AX14 AX17:AX22">
    <cfRule type="containsErrors" dxfId="3355" priority="181">
      <formula>ISERROR(AX9)</formula>
    </cfRule>
  </conditionalFormatting>
  <conditionalFormatting sqref="AX26:AX27">
    <cfRule type="containsErrors" dxfId="3354" priority="179">
      <formula>ISERROR(AX26)</formula>
    </cfRule>
  </conditionalFormatting>
  <conditionalFormatting sqref="AX30">
    <cfRule type="containsErrors" dxfId="3353" priority="178">
      <formula>ISERROR(AX30)</formula>
    </cfRule>
  </conditionalFormatting>
  <conditionalFormatting sqref="AX28">
    <cfRule type="containsErrors" dxfId="3352" priority="174">
      <formula>ISERROR(AX28)</formula>
    </cfRule>
  </conditionalFormatting>
  <conditionalFormatting sqref="AX25">
    <cfRule type="containsErrors" dxfId="3351" priority="173">
      <formula>ISERROR(AX25)</formula>
    </cfRule>
  </conditionalFormatting>
  <conditionalFormatting sqref="AX33">
    <cfRule type="containsErrors" dxfId="3350" priority="171">
      <formula>ISERROR(AX33)</formula>
    </cfRule>
  </conditionalFormatting>
  <conditionalFormatting sqref="AX31">
    <cfRule type="containsErrors" dxfId="3349" priority="172">
      <formula>ISERROR(AX31)</formula>
    </cfRule>
  </conditionalFormatting>
  <conditionalFormatting sqref="AX39">
    <cfRule type="containsErrors" dxfId="3348" priority="170">
      <formula>ISERROR(AX39)</formula>
    </cfRule>
  </conditionalFormatting>
  <conditionalFormatting sqref="AX34">
    <cfRule type="containsErrors" dxfId="3347" priority="169">
      <formula>ISERROR(AX34)</formula>
    </cfRule>
  </conditionalFormatting>
  <conditionalFormatting sqref="AX15">
    <cfRule type="containsErrors" dxfId="3346" priority="168">
      <formula>ISERROR(AX15)</formula>
    </cfRule>
  </conditionalFormatting>
  <conditionalFormatting sqref="AX16">
    <cfRule type="containsErrors" dxfId="3345" priority="167">
      <formula>ISERROR(AX16)</formula>
    </cfRule>
  </conditionalFormatting>
  <conditionalFormatting sqref="AB39">
    <cfRule type="containsErrors" dxfId="3344" priority="160">
      <formula>ISERROR(AB39)</formula>
    </cfRule>
  </conditionalFormatting>
  <conditionalFormatting sqref="AB9:AB14 AB17:AB22">
    <cfRule type="containsErrors" dxfId="3343" priority="166">
      <formula>ISERROR(AB9)</formula>
    </cfRule>
  </conditionalFormatting>
  <conditionalFormatting sqref="AB30">
    <cfRule type="containsErrors" dxfId="3342" priority="163">
      <formula>ISERROR(AB30)</formula>
    </cfRule>
  </conditionalFormatting>
  <conditionalFormatting sqref="AB23:AB24">
    <cfRule type="containsErrors" dxfId="3341" priority="165">
      <formula>ISERROR(AB23)</formula>
    </cfRule>
  </conditionalFormatting>
  <conditionalFormatting sqref="AB25:AB27">
    <cfRule type="containsErrors" dxfId="3340" priority="164">
      <formula>ISERROR(AB25)</formula>
    </cfRule>
  </conditionalFormatting>
  <conditionalFormatting sqref="AB29">
    <cfRule type="containsErrors" dxfId="3339" priority="162">
      <formula>ISERROR(AB29)</formula>
    </cfRule>
  </conditionalFormatting>
  <conditionalFormatting sqref="AB31:AB38">
    <cfRule type="containsErrors" dxfId="3338" priority="161">
      <formula>ISERROR(AB31)</formula>
    </cfRule>
  </conditionalFormatting>
  <conditionalFormatting sqref="AB8">
    <cfRule type="containsErrors" dxfId="3337" priority="159">
      <formula>ISERROR(AB8)</formula>
    </cfRule>
  </conditionalFormatting>
  <conditionalFormatting sqref="AB28">
    <cfRule type="containsErrors" dxfId="3336" priority="158">
      <formula>ISERROR(AB28)</formula>
    </cfRule>
  </conditionalFormatting>
  <conditionalFormatting sqref="AB15">
    <cfRule type="containsErrors" dxfId="3335" priority="157">
      <formula>ISERROR(AB15)</formula>
    </cfRule>
  </conditionalFormatting>
  <conditionalFormatting sqref="AB16">
    <cfRule type="containsErrors" dxfId="3334" priority="156">
      <formula>ISERROR(AB16)</formula>
    </cfRule>
  </conditionalFormatting>
  <conditionalFormatting sqref="BE38">
    <cfRule type="containsErrors" dxfId="3333" priority="150">
      <formula>ISERROR(BE38)</formula>
    </cfRule>
  </conditionalFormatting>
  <conditionalFormatting sqref="BE8">
    <cfRule type="containsErrors" dxfId="3332" priority="149">
      <formula>ISERROR(BE8)</formula>
    </cfRule>
  </conditionalFormatting>
  <conditionalFormatting sqref="BE23:BE24">
    <cfRule type="containsErrors" dxfId="3331" priority="154">
      <formula>ISERROR(BE23)</formula>
    </cfRule>
  </conditionalFormatting>
  <conditionalFormatting sqref="BE9:BE14 BE17:BE22">
    <cfRule type="containsErrors" dxfId="3330" priority="155">
      <formula>ISERROR(BE9)</formula>
    </cfRule>
  </conditionalFormatting>
  <conditionalFormatting sqref="BE26:BE27">
    <cfRule type="containsErrors" dxfId="3329" priority="153">
      <formula>ISERROR(BE26)</formula>
    </cfRule>
  </conditionalFormatting>
  <conditionalFormatting sqref="BE30">
    <cfRule type="containsErrors" dxfId="3328" priority="152">
      <formula>ISERROR(BE30)</formula>
    </cfRule>
  </conditionalFormatting>
  <conditionalFormatting sqref="BE29">
    <cfRule type="containsErrors" dxfId="3327" priority="151">
      <formula>ISERROR(BE29)</formula>
    </cfRule>
  </conditionalFormatting>
  <conditionalFormatting sqref="BE28">
    <cfRule type="containsErrors" dxfId="3326" priority="148">
      <formula>ISERROR(BE28)</formula>
    </cfRule>
  </conditionalFormatting>
  <conditionalFormatting sqref="BE25">
    <cfRule type="containsErrors" dxfId="3325" priority="147">
      <formula>ISERROR(BE25)</formula>
    </cfRule>
  </conditionalFormatting>
  <conditionalFormatting sqref="BE33">
    <cfRule type="containsErrors" dxfId="3324" priority="145">
      <formula>ISERROR(BE33)</formula>
    </cfRule>
  </conditionalFormatting>
  <conditionalFormatting sqref="BE31">
    <cfRule type="containsErrors" dxfId="3323" priority="146">
      <formula>ISERROR(BE31)</formula>
    </cfRule>
  </conditionalFormatting>
  <conditionalFormatting sqref="BE39">
    <cfRule type="containsErrors" dxfId="3322" priority="144">
      <formula>ISERROR(BE39)</formula>
    </cfRule>
  </conditionalFormatting>
  <conditionalFormatting sqref="BE34">
    <cfRule type="containsErrors" dxfId="3321" priority="143">
      <formula>ISERROR(BE34)</formula>
    </cfRule>
  </conditionalFormatting>
  <conditionalFormatting sqref="BE15">
    <cfRule type="containsErrors" dxfId="3320" priority="142">
      <formula>ISERROR(BE15)</formula>
    </cfRule>
  </conditionalFormatting>
  <conditionalFormatting sqref="BE16">
    <cfRule type="containsErrors" dxfId="3319" priority="141">
      <formula>ISERROR(BE16)</formula>
    </cfRule>
  </conditionalFormatting>
  <conditionalFormatting sqref="BE35">
    <cfRule type="containsErrors" dxfId="3318" priority="140">
      <formula>ISERROR(BE35)</formula>
    </cfRule>
  </conditionalFormatting>
  <conditionalFormatting sqref="BE36">
    <cfRule type="containsErrors" dxfId="3317" priority="139">
      <formula>ISERROR(BE36)</formula>
    </cfRule>
  </conditionalFormatting>
  <conditionalFormatting sqref="BE37">
    <cfRule type="containsErrors" dxfId="3316" priority="138">
      <formula>ISERROR(BE37)</formula>
    </cfRule>
  </conditionalFormatting>
  <conditionalFormatting sqref="U11:U12 U20:U22 U18 U14 U9">
    <cfRule type="containsErrors" dxfId="3315" priority="137">
      <formula>ISERROR(U9)</formula>
    </cfRule>
  </conditionalFormatting>
  <conditionalFormatting sqref="U25:U27">
    <cfRule type="containsErrors" dxfId="3314" priority="135">
      <formula>ISERROR(U25)</formula>
    </cfRule>
  </conditionalFormatting>
  <conditionalFormatting sqref="U30">
    <cfRule type="containsErrors" dxfId="3313" priority="134">
      <formula>ISERROR(U30)</formula>
    </cfRule>
  </conditionalFormatting>
  <conditionalFormatting sqref="U23:U24">
    <cfRule type="containsErrors" dxfId="3312" priority="136">
      <formula>ISERROR(U23)</formula>
    </cfRule>
  </conditionalFormatting>
  <conditionalFormatting sqref="U29">
    <cfRule type="containsErrors" dxfId="3311" priority="133">
      <formula>ISERROR(U29)</formula>
    </cfRule>
  </conditionalFormatting>
  <conditionalFormatting sqref="U33:U38 U31">
    <cfRule type="containsErrors" dxfId="3310" priority="132">
      <formula>ISERROR(U31)</formula>
    </cfRule>
  </conditionalFormatting>
  <conditionalFormatting sqref="U28">
    <cfRule type="containsErrors" dxfId="3309" priority="131">
      <formula>ISERROR(U28)</formula>
    </cfRule>
  </conditionalFormatting>
  <conditionalFormatting sqref="U31:U38">
    <cfRule type="containsErrors" dxfId="3308" priority="125">
      <formula>ISERROR(U31)</formula>
    </cfRule>
  </conditionalFormatting>
  <conditionalFormatting sqref="U8">
    <cfRule type="containsErrors" dxfId="3307" priority="123">
      <formula>ISERROR(U8)</formula>
    </cfRule>
  </conditionalFormatting>
  <conditionalFormatting sqref="U23:U24">
    <cfRule type="containsErrors" dxfId="3306" priority="129">
      <formula>ISERROR(U23)</formula>
    </cfRule>
  </conditionalFormatting>
  <conditionalFormatting sqref="U9 U11:U14 U17:U22">
    <cfRule type="containsErrors" dxfId="3305" priority="130">
      <formula>ISERROR(U9)</formula>
    </cfRule>
  </conditionalFormatting>
  <conditionalFormatting sqref="U25:U27">
    <cfRule type="containsErrors" dxfId="3304" priority="128">
      <formula>ISERROR(U25)</formula>
    </cfRule>
  </conditionalFormatting>
  <conditionalFormatting sqref="U30">
    <cfRule type="containsErrors" dxfId="3303" priority="127">
      <formula>ISERROR(U30)</formula>
    </cfRule>
  </conditionalFormatting>
  <conditionalFormatting sqref="U29">
    <cfRule type="containsErrors" dxfId="3302" priority="126">
      <formula>ISERROR(U29)</formula>
    </cfRule>
  </conditionalFormatting>
  <conditionalFormatting sqref="U39">
    <cfRule type="containsErrors" dxfId="3301" priority="124">
      <formula>ISERROR(U39)</formula>
    </cfRule>
  </conditionalFormatting>
  <conditionalFormatting sqref="U28">
    <cfRule type="containsErrors" dxfId="3300" priority="122">
      <formula>ISERROR(U28)</formula>
    </cfRule>
  </conditionalFormatting>
  <conditionalFormatting sqref="U8">
    <cfRule type="containsErrors" dxfId="3299" priority="121">
      <formula>ISERROR(U8)</formula>
    </cfRule>
  </conditionalFormatting>
  <conditionalFormatting sqref="U13">
    <cfRule type="containsErrors" dxfId="3298" priority="120">
      <formula>ISERROR(U13)</formula>
    </cfRule>
  </conditionalFormatting>
  <conditionalFormatting sqref="U17">
    <cfRule type="containsErrors" dxfId="3297" priority="119">
      <formula>ISERROR(U17)</formula>
    </cfRule>
  </conditionalFormatting>
  <conditionalFormatting sqref="U19">
    <cfRule type="containsErrors" dxfId="3296" priority="118">
      <formula>ISERROR(U19)</formula>
    </cfRule>
  </conditionalFormatting>
  <conditionalFormatting sqref="U32">
    <cfRule type="containsErrors" dxfId="3295" priority="117">
      <formula>ISERROR(U32)</formula>
    </cfRule>
  </conditionalFormatting>
  <conditionalFormatting sqref="U39">
    <cfRule type="containsErrors" dxfId="3294" priority="116">
      <formula>ISERROR(U39)</formula>
    </cfRule>
  </conditionalFormatting>
  <conditionalFormatting sqref="U10">
    <cfRule type="containsErrors" dxfId="3293" priority="115">
      <formula>ISERROR(U10)</formula>
    </cfRule>
  </conditionalFormatting>
  <conditionalFormatting sqref="U15">
    <cfRule type="containsErrors" dxfId="3292" priority="114">
      <formula>ISERROR(U15)</formula>
    </cfRule>
  </conditionalFormatting>
  <conditionalFormatting sqref="U16">
    <cfRule type="containsErrors" dxfId="3291" priority="113">
      <formula>ISERROR(U16)</formula>
    </cfRule>
  </conditionalFormatting>
  <conditionalFormatting sqref="AC15">
    <cfRule type="containsErrors" dxfId="3290" priority="112">
      <formula>ISERROR(AC15)</formula>
    </cfRule>
  </conditionalFormatting>
  <conditionalFormatting sqref="AC16">
    <cfRule type="containsErrors" dxfId="3289" priority="111">
      <formula>ISERROR(AC16)</formula>
    </cfRule>
  </conditionalFormatting>
  <conditionalFormatting sqref="AZ15">
    <cfRule type="containsErrors" dxfId="3288" priority="110">
      <formula>ISERROR(AZ15)</formula>
    </cfRule>
  </conditionalFormatting>
  <conditionalFormatting sqref="AZ16">
    <cfRule type="containsErrors" dxfId="3287" priority="109">
      <formula>ISERROR(AZ16)</formula>
    </cfRule>
  </conditionalFormatting>
  <conditionalFormatting sqref="BB15">
    <cfRule type="containsErrors" dxfId="3286" priority="108">
      <formula>ISERROR(BB15)</formula>
    </cfRule>
  </conditionalFormatting>
  <conditionalFormatting sqref="BB16">
    <cfRule type="containsErrors" dxfId="3285" priority="107">
      <formula>ISERROR(BB16)</formula>
    </cfRule>
  </conditionalFormatting>
  <conditionalFormatting sqref="BF15">
    <cfRule type="containsErrors" dxfId="3284" priority="106">
      <formula>ISERROR(BF15)</formula>
    </cfRule>
  </conditionalFormatting>
  <conditionalFormatting sqref="BF16">
    <cfRule type="containsErrors" dxfId="3283" priority="105">
      <formula>ISERROR(BF16)</formula>
    </cfRule>
  </conditionalFormatting>
  <conditionalFormatting sqref="AD15">
    <cfRule type="containsErrors" dxfId="3282" priority="104">
      <formula>ISERROR(AD15)</formula>
    </cfRule>
  </conditionalFormatting>
  <conditionalFormatting sqref="AD16">
    <cfRule type="containsErrors" dxfId="3281" priority="103">
      <formula>ISERROR(AD16)</formula>
    </cfRule>
  </conditionalFormatting>
  <conditionalFormatting sqref="BG15">
    <cfRule type="containsErrors" dxfId="3280" priority="102">
      <formula>ISERROR(BG15)</formula>
    </cfRule>
  </conditionalFormatting>
  <conditionalFormatting sqref="BG16">
    <cfRule type="containsErrors" dxfId="3279" priority="101">
      <formula>ISERROR(BG16)</formula>
    </cfRule>
  </conditionalFormatting>
  <conditionalFormatting sqref="AE23:AE24">
    <cfRule type="containsErrors" dxfId="3278" priority="99">
      <formula>ISERROR(AE23)</formula>
    </cfRule>
  </conditionalFormatting>
  <conditionalFormatting sqref="AE25:AE27">
    <cfRule type="containsErrors" dxfId="3277" priority="98">
      <formula>ISERROR(AE25)</formula>
    </cfRule>
  </conditionalFormatting>
  <conditionalFormatting sqref="AE9:AE14 AE17:AE22">
    <cfRule type="containsErrors" dxfId="3276" priority="100">
      <formula>ISERROR(AE9)</formula>
    </cfRule>
  </conditionalFormatting>
  <conditionalFormatting sqref="AE30">
    <cfRule type="containsErrors" dxfId="3275" priority="97">
      <formula>ISERROR(AE30)</formula>
    </cfRule>
  </conditionalFormatting>
  <conditionalFormatting sqref="AE29">
    <cfRule type="containsErrors" dxfId="3274" priority="96">
      <formula>ISERROR(AE29)</formula>
    </cfRule>
  </conditionalFormatting>
  <conditionalFormatting sqref="AE31:AE38">
    <cfRule type="containsErrors" dxfId="3273" priority="95">
      <formula>ISERROR(AE31)</formula>
    </cfRule>
  </conditionalFormatting>
  <conditionalFormatting sqref="AE39">
    <cfRule type="containsErrors" dxfId="3272" priority="94">
      <formula>ISERROR(AE39)</formula>
    </cfRule>
  </conditionalFormatting>
  <conditionalFormatting sqref="AE8">
    <cfRule type="containsErrors" dxfId="3271" priority="93">
      <formula>ISERROR(AE8)</formula>
    </cfRule>
  </conditionalFormatting>
  <conditionalFormatting sqref="AE28">
    <cfRule type="containsErrors" dxfId="3270" priority="92">
      <formula>ISERROR(AE28)</formula>
    </cfRule>
  </conditionalFormatting>
  <conditionalFormatting sqref="AE7">
    <cfRule type="containsErrors" dxfId="3269" priority="91">
      <formula>ISERROR(AE7)</formula>
    </cfRule>
  </conditionalFormatting>
  <conditionalFormatting sqref="AE15:AE16">
    <cfRule type="containsErrors" dxfId="3268" priority="90">
      <formula>ISERROR(AE15)</formula>
    </cfRule>
  </conditionalFormatting>
  <conditionalFormatting sqref="AG7">
    <cfRule type="containsErrors" dxfId="3267" priority="89">
      <formula>ISERROR(AG7)</formula>
    </cfRule>
  </conditionalFormatting>
  <conditionalFormatting sqref="AI15">
    <cfRule type="containsErrors" dxfId="3266" priority="73">
      <formula>ISERROR(AI15)</formula>
    </cfRule>
  </conditionalFormatting>
  <conditionalFormatting sqref="AI16">
    <cfRule type="containsErrors" dxfId="3265" priority="72">
      <formula>ISERROR(AI16)</formula>
    </cfRule>
  </conditionalFormatting>
  <conditionalFormatting sqref="BH9:BH14 BH17:BH22">
    <cfRule type="containsErrors" dxfId="3264" priority="71">
      <formula>ISERROR(BH9)</formula>
    </cfRule>
  </conditionalFormatting>
  <conditionalFormatting sqref="BH23:BH24">
    <cfRule type="containsErrors" dxfId="3263" priority="70">
      <formula>ISERROR(BH23)</formula>
    </cfRule>
  </conditionalFormatting>
  <conditionalFormatting sqref="BH31:BH38">
    <cfRule type="containsErrors" dxfId="3262" priority="66">
      <formula>ISERROR(BH31)</formula>
    </cfRule>
  </conditionalFormatting>
  <conditionalFormatting sqref="BH30">
    <cfRule type="containsErrors" dxfId="3261" priority="68">
      <formula>ISERROR(BH30)</formula>
    </cfRule>
  </conditionalFormatting>
  <conditionalFormatting sqref="BH25:BH27">
    <cfRule type="containsErrors" dxfId="3260" priority="69">
      <formula>ISERROR(BH25)</formula>
    </cfRule>
  </conditionalFormatting>
  <conditionalFormatting sqref="BH29">
    <cfRule type="containsErrors" dxfId="3259" priority="67">
      <formula>ISERROR(BH29)</formula>
    </cfRule>
  </conditionalFormatting>
  <conditionalFormatting sqref="BH39">
    <cfRule type="containsErrors" dxfId="3258" priority="65">
      <formula>ISERROR(BH39)</formula>
    </cfRule>
  </conditionalFormatting>
  <conditionalFormatting sqref="BH8">
    <cfRule type="containsErrors" dxfId="3257" priority="64">
      <formula>ISERROR(BH8)</formula>
    </cfRule>
  </conditionalFormatting>
  <conditionalFormatting sqref="BH28">
    <cfRule type="containsErrors" dxfId="3256" priority="63">
      <formula>ISERROR(BH28)</formula>
    </cfRule>
  </conditionalFormatting>
  <conditionalFormatting sqref="BH7">
    <cfRule type="containsErrors" dxfId="3255" priority="62">
      <formula>ISERROR(BH7)</formula>
    </cfRule>
  </conditionalFormatting>
  <conditionalFormatting sqref="BJ7">
    <cfRule type="containsErrors" dxfId="3254" priority="61">
      <formula>ISERROR(BJ7)</formula>
    </cfRule>
  </conditionalFormatting>
  <conditionalFormatting sqref="BI15">
    <cfRule type="containsErrors" dxfId="3253" priority="59">
      <formula>ISERROR(BI15)</formula>
    </cfRule>
  </conditionalFormatting>
  <conditionalFormatting sqref="BI16">
    <cfRule type="containsErrors" dxfId="3252" priority="58">
      <formula>ISERROR(BI16)</formula>
    </cfRule>
  </conditionalFormatting>
  <conditionalFormatting sqref="BH15:BH16">
    <cfRule type="containsErrors" dxfId="3251" priority="60">
      <formula>ISERROR(BH15)</formula>
    </cfRule>
  </conditionalFormatting>
  <conditionalFormatting sqref="BL15">
    <cfRule type="containsErrors" dxfId="3250" priority="37">
      <formula>ISERROR(BL15)</formula>
    </cfRule>
  </conditionalFormatting>
  <conditionalFormatting sqref="BL16">
    <cfRule type="containsErrors" dxfId="3249" priority="36">
      <formula>ISERROR(BL16)</formula>
    </cfRule>
  </conditionalFormatting>
  <conditionalFormatting sqref="AF15">
    <cfRule type="containsErrors" dxfId="3248" priority="35">
      <formula>ISERROR(AF15)</formula>
    </cfRule>
  </conditionalFormatting>
  <conditionalFormatting sqref="AF16">
    <cfRule type="containsErrors" dxfId="3247" priority="34">
      <formula>ISERROR(AF16)</formula>
    </cfRule>
  </conditionalFormatting>
  <conditionalFormatting sqref="AG39">
    <cfRule type="containsErrors" dxfId="3246" priority="27">
      <formula>ISERROR(AG39)</formula>
    </cfRule>
  </conditionalFormatting>
  <conditionalFormatting sqref="AG9:AG14 AG17:AG22">
    <cfRule type="containsErrors" dxfId="3245" priority="33">
      <formula>ISERROR(AG9)</formula>
    </cfRule>
  </conditionalFormatting>
  <conditionalFormatting sqref="AG30">
    <cfRule type="containsErrors" dxfId="3244" priority="30">
      <formula>ISERROR(AG30)</formula>
    </cfRule>
  </conditionalFormatting>
  <conditionalFormatting sqref="AG23:AG24">
    <cfRule type="containsErrors" dxfId="3243" priority="32">
      <formula>ISERROR(AG23)</formula>
    </cfRule>
  </conditionalFormatting>
  <conditionalFormatting sqref="AG25:AG27">
    <cfRule type="containsErrors" dxfId="3242" priority="31">
      <formula>ISERROR(AG25)</formula>
    </cfRule>
  </conditionalFormatting>
  <conditionalFormatting sqref="AG29">
    <cfRule type="containsErrors" dxfId="3241" priority="29">
      <formula>ISERROR(AG29)</formula>
    </cfRule>
  </conditionalFormatting>
  <conditionalFormatting sqref="AG31:AG38">
    <cfRule type="containsErrors" dxfId="3240" priority="28">
      <formula>ISERROR(AG31)</formula>
    </cfRule>
  </conditionalFormatting>
  <conditionalFormatting sqref="AG8">
    <cfRule type="containsErrors" dxfId="3239" priority="26">
      <formula>ISERROR(AG8)</formula>
    </cfRule>
  </conditionalFormatting>
  <conditionalFormatting sqref="AG28">
    <cfRule type="containsErrors" dxfId="3238" priority="25">
      <formula>ISERROR(AG28)</formula>
    </cfRule>
  </conditionalFormatting>
  <conditionalFormatting sqref="AG15">
    <cfRule type="containsErrors" dxfId="3237" priority="24">
      <formula>ISERROR(AG15)</formula>
    </cfRule>
  </conditionalFormatting>
  <conditionalFormatting sqref="AG16">
    <cfRule type="containsErrors" dxfId="3236" priority="23">
      <formula>ISERROR(AG16)</formula>
    </cfRule>
  </conditionalFormatting>
  <conditionalFormatting sqref="BJ8">
    <cfRule type="containsErrors" dxfId="3235" priority="16">
      <formula>ISERROR(BJ8)</formula>
    </cfRule>
  </conditionalFormatting>
  <conditionalFormatting sqref="BJ23:BJ24">
    <cfRule type="containsErrors" dxfId="3234" priority="21">
      <formula>ISERROR(BJ23)</formula>
    </cfRule>
  </conditionalFormatting>
  <conditionalFormatting sqref="BJ9:BJ14 BJ17:BJ22">
    <cfRule type="containsErrors" dxfId="3233" priority="22">
      <formula>ISERROR(BJ9)</formula>
    </cfRule>
  </conditionalFormatting>
  <conditionalFormatting sqref="BJ26:BJ27">
    <cfRule type="containsErrors" dxfId="3232" priority="20">
      <formula>ISERROR(BJ26)</formula>
    </cfRule>
  </conditionalFormatting>
  <conditionalFormatting sqref="BJ30">
    <cfRule type="containsErrors" dxfId="3231" priority="19">
      <formula>ISERROR(BJ30)</formula>
    </cfRule>
  </conditionalFormatting>
  <conditionalFormatting sqref="BJ29">
    <cfRule type="containsErrors" dxfId="3230" priority="18">
      <formula>ISERROR(BJ29)</formula>
    </cfRule>
  </conditionalFormatting>
  <conditionalFormatting sqref="BJ28">
    <cfRule type="containsErrors" dxfId="3229" priority="15">
      <formula>ISERROR(BJ28)</formula>
    </cfRule>
  </conditionalFormatting>
  <conditionalFormatting sqref="BJ25">
    <cfRule type="containsErrors" dxfId="3228" priority="14">
      <formula>ISERROR(BJ25)</formula>
    </cfRule>
  </conditionalFormatting>
  <conditionalFormatting sqref="BJ15">
    <cfRule type="containsErrors" dxfId="3227" priority="9">
      <formula>ISERROR(BJ15)</formula>
    </cfRule>
  </conditionalFormatting>
  <conditionalFormatting sqref="BJ16">
    <cfRule type="containsErrors" dxfId="3226" priority="8">
      <formula>ISERROR(BJ16)</formula>
    </cfRule>
  </conditionalFormatting>
  <conditionalFormatting sqref="AH15">
    <cfRule type="containsErrors" dxfId="3225" priority="4">
      <formula>ISERROR(AH15)</formula>
    </cfRule>
  </conditionalFormatting>
  <conditionalFormatting sqref="AH16">
    <cfRule type="containsErrors" dxfId="3224" priority="3">
      <formula>ISERROR(AH16)</formula>
    </cfRule>
  </conditionalFormatting>
  <conditionalFormatting sqref="BK15">
    <cfRule type="containsErrors" dxfId="3223" priority="2">
      <formula>ISERROR(BK15)</formula>
    </cfRule>
  </conditionalFormatting>
  <conditionalFormatting sqref="BK16">
    <cfRule type="containsErrors" dxfId="3222"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K8" sqref="BK8"/>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160</v>
      </c>
      <c r="B6" s="29"/>
      <c r="C6" s="323">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c r="AJ8" s="27"/>
      <c r="AK8" s="12">
        <v>4.4975529099999996</v>
      </c>
      <c r="AL8" s="12">
        <v>4.6619812200000013</v>
      </c>
      <c r="AM8" s="12">
        <v>4.8831663599999988</v>
      </c>
      <c r="AN8" s="12">
        <v>4.8265790699999993</v>
      </c>
      <c r="AO8" s="27"/>
      <c r="AP8" s="12">
        <v>4.8620329299999998</v>
      </c>
      <c r="AQ8" s="12">
        <v>5.0860560499999998</v>
      </c>
      <c r="AR8" s="12">
        <v>5.3938165300000005</v>
      </c>
      <c r="AS8" s="12">
        <v>5.4218840800000017</v>
      </c>
      <c r="AT8" s="27"/>
      <c r="AU8" s="12">
        <v>5.1232173899999989</v>
      </c>
      <c r="AV8" s="386">
        <v>5.1232173899999989</v>
      </c>
      <c r="AW8" s="12">
        <v>4.9624270800000012</v>
      </c>
      <c r="AX8" s="386">
        <v>4.9624270800000012</v>
      </c>
      <c r="AY8" s="348">
        <v>5.0938184700000004</v>
      </c>
      <c r="AZ8" s="348">
        <v>5.0938184700000004</v>
      </c>
      <c r="BA8" s="12">
        <v>5.2404486400000003</v>
      </c>
      <c r="BB8" s="12">
        <v>5.2404486400000003</v>
      </c>
      <c r="BC8" s="27"/>
      <c r="BD8" s="12">
        <v>5.2011236599999995</v>
      </c>
      <c r="BE8" s="12">
        <v>5.3119782500000001</v>
      </c>
      <c r="BF8" s="12">
        <v>5.656599240000002</v>
      </c>
      <c r="BG8" s="12">
        <v>5.259310799999998</v>
      </c>
      <c r="BH8" s="27"/>
      <c r="BI8" s="12">
        <v>5.2689481723938298</v>
      </c>
      <c r="BJ8" s="12">
        <v>5.8447776927162041</v>
      </c>
      <c r="BK8" s="12">
        <v>6.2744191486343084</v>
      </c>
      <c r="BL8" s="12"/>
    </row>
    <row r="9" spans="1:6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v>7.2067151151100335</v>
      </c>
      <c r="AH9" s="266">
        <v>11.032642113744341</v>
      </c>
      <c r="AI9" s="266"/>
      <c r="AJ9" s="25"/>
      <c r="AK9" s="266">
        <v>3.0480446099999994</v>
      </c>
      <c r="AL9" s="266">
        <v>3.0410516200000006</v>
      </c>
      <c r="AM9" s="266">
        <v>3.2418722600000001</v>
      </c>
      <c r="AN9" s="266">
        <v>3.1118091899999989</v>
      </c>
      <c r="AO9" s="25"/>
      <c r="AP9" s="266">
        <v>3.3976003700000001</v>
      </c>
      <c r="AQ9" s="266">
        <v>3.5471242199999997</v>
      </c>
      <c r="AR9" s="266">
        <v>3.6067406300000009</v>
      </c>
      <c r="AS9" s="266">
        <v>3.549760909999998</v>
      </c>
      <c r="AT9" s="25"/>
      <c r="AU9" s="266">
        <v>3.5177766299999993</v>
      </c>
      <c r="AV9" s="266">
        <v>3.5177766299999993</v>
      </c>
      <c r="AW9" s="266">
        <v>3.4471653800000004</v>
      </c>
      <c r="AX9" s="266">
        <v>3.4471653800000004</v>
      </c>
      <c r="AY9" s="364">
        <v>3.3804226900000014</v>
      </c>
      <c r="AZ9" s="364">
        <v>3.3804226900000014</v>
      </c>
      <c r="BA9" s="266">
        <v>3.5882547299999992</v>
      </c>
      <c r="BB9" s="266">
        <v>3.5882547299999992</v>
      </c>
      <c r="BC9" s="25"/>
      <c r="BD9" s="266">
        <v>3.4495697399999998</v>
      </c>
      <c r="BE9" s="266">
        <v>3.3573842599999995</v>
      </c>
      <c r="BF9" s="266">
        <v>3.553932350000002</v>
      </c>
      <c r="BG9" s="266">
        <v>3.49642242</v>
      </c>
      <c r="BH9" s="25"/>
      <c r="BI9" s="266">
        <v>3.4951789423938306</v>
      </c>
      <c r="BJ9" s="266">
        <v>3.7115361727162028</v>
      </c>
      <c r="BK9" s="266">
        <v>3.8259269986343076</v>
      </c>
      <c r="BL9" s="266"/>
    </row>
    <row r="10" spans="1:6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v>7.2158332553389997</v>
      </c>
      <c r="AH10" s="266">
        <v>11.024492353005</v>
      </c>
      <c r="AI10" s="266"/>
      <c r="AJ10" s="25"/>
      <c r="AK10" s="266">
        <v>3.516328255409999</v>
      </c>
      <c r="AL10" s="266">
        <v>3.4701898511300011</v>
      </c>
      <c r="AM10" s="266">
        <v>3.4159704501500006</v>
      </c>
      <c r="AN10" s="266">
        <v>3.4550097899699974</v>
      </c>
      <c r="AO10" s="25"/>
      <c r="AP10" s="266">
        <v>3.6286244157999996</v>
      </c>
      <c r="AQ10" s="266">
        <v>3.6595470918899999</v>
      </c>
      <c r="AR10" s="266">
        <v>3.7378314737600009</v>
      </c>
      <c r="AS10" s="266">
        <v>3.7409492400899982</v>
      </c>
      <c r="AT10" s="25"/>
      <c r="AU10" s="266">
        <v>3.7697869550863756</v>
      </c>
      <c r="AV10" s="266">
        <v>3.7697869550863761</v>
      </c>
      <c r="AW10" s="266">
        <v>3.715168169069496</v>
      </c>
      <c r="AX10" s="266">
        <v>3.6663195687546235</v>
      </c>
      <c r="AY10" s="364">
        <v>3.6014781800471285</v>
      </c>
      <c r="AZ10" s="364">
        <v>3.5694958403620003</v>
      </c>
      <c r="BA10" s="266">
        <v>3.8284063361225815</v>
      </c>
      <c r="BB10" s="266">
        <v>3.9092372761225818</v>
      </c>
      <c r="BC10" s="25"/>
      <c r="BD10" s="266">
        <v>3.5830404988730002</v>
      </c>
      <c r="BE10" s="266">
        <v>3.5045350087509997</v>
      </c>
      <c r="BF10" s="266">
        <v>3.6526424861590003</v>
      </c>
      <c r="BG10" s="266">
        <v>3.5658354190550696</v>
      </c>
      <c r="BH10" s="25"/>
      <c r="BI10" s="266">
        <v>3.5257049590530003</v>
      </c>
      <c r="BJ10" s="266">
        <v>3.6901282962859994</v>
      </c>
      <c r="BK10" s="266">
        <v>3.8086590976660002</v>
      </c>
      <c r="BL10" s="266"/>
    </row>
    <row r="11" spans="1:6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v>3.90701075</v>
      </c>
      <c r="AH11" s="266">
        <v>6.3555029000000012</v>
      </c>
      <c r="AI11" s="266"/>
      <c r="AJ11" s="25"/>
      <c r="AK11" s="266">
        <v>1.4495082999999997</v>
      </c>
      <c r="AL11" s="266">
        <v>1.6209296000000002</v>
      </c>
      <c r="AM11" s="266">
        <v>1.6412940999999996</v>
      </c>
      <c r="AN11" s="266">
        <v>1.7147698800000004</v>
      </c>
      <c r="AO11" s="25"/>
      <c r="AP11" s="266">
        <v>1.4644325599999999</v>
      </c>
      <c r="AQ11" s="266">
        <v>1.5389318300000003</v>
      </c>
      <c r="AR11" s="266">
        <v>1.7870758999999992</v>
      </c>
      <c r="AS11" s="266">
        <v>1.8721231700000018</v>
      </c>
      <c r="AT11" s="25"/>
      <c r="AU11" s="266">
        <v>1.60544076</v>
      </c>
      <c r="AV11" s="266">
        <v>1.60544076</v>
      </c>
      <c r="AW11" s="266">
        <v>1.5152617000000004</v>
      </c>
      <c r="AX11" s="266">
        <v>1.5152617000000004</v>
      </c>
      <c r="AY11" s="364">
        <v>1.7133957799999999</v>
      </c>
      <c r="AZ11" s="364">
        <v>1.7133957799999999</v>
      </c>
      <c r="BA11" s="266">
        <v>1.6521939099999994</v>
      </c>
      <c r="BB11" s="266">
        <v>1.6521939099999994</v>
      </c>
      <c r="BC11" s="25"/>
      <c r="BD11" s="266">
        <v>1.7515539199999999</v>
      </c>
      <c r="BE11" s="266">
        <v>1.9545939900000004</v>
      </c>
      <c r="BF11" s="266">
        <v>2.1026668900000001</v>
      </c>
      <c r="BG11" s="266">
        <v>1.7628883799999988</v>
      </c>
      <c r="BH11" s="25"/>
      <c r="BI11" s="266">
        <v>1.7737692299999994</v>
      </c>
      <c r="BJ11" s="266">
        <v>2.1332415200000003</v>
      </c>
      <c r="BK11" s="266">
        <v>2.4484921500000012</v>
      </c>
      <c r="BL11" s="266"/>
    </row>
    <row r="12" spans="1:6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v>-0.37933611000000006</v>
      </c>
      <c r="AH12" s="266">
        <v>-0.54753015000000005</v>
      </c>
      <c r="AI12" s="266"/>
      <c r="AJ12" s="25"/>
      <c r="AK12" s="266">
        <v>-0.35471311000000005</v>
      </c>
      <c r="AL12" s="266">
        <v>-0.45151809999999992</v>
      </c>
      <c r="AM12" s="266">
        <v>-6.7652790000000018E-2</v>
      </c>
      <c r="AN12" s="266">
        <v>-0.53595086000000014</v>
      </c>
      <c r="AO12" s="25"/>
      <c r="AP12" s="266">
        <v>0.33074793999999991</v>
      </c>
      <c r="AQ12" s="266">
        <v>-0.25805656999999987</v>
      </c>
      <c r="AR12" s="266">
        <v>-0.1687935100000002</v>
      </c>
      <c r="AS12" s="266">
        <v>-0.21211049999999987</v>
      </c>
      <c r="AT12" s="25"/>
      <c r="AU12" s="266">
        <v>0.35648347000000002</v>
      </c>
      <c r="AV12" s="266">
        <v>0.42613276000000011</v>
      </c>
      <c r="AW12" s="266">
        <v>0.82093253999999993</v>
      </c>
      <c r="AX12" s="266">
        <v>1.5298545499999996</v>
      </c>
      <c r="AY12" s="364">
        <v>-0.29356185000000012</v>
      </c>
      <c r="AZ12" s="364">
        <v>-0.26803124999999972</v>
      </c>
      <c r="BA12" s="266">
        <v>-0.4289342199999997</v>
      </c>
      <c r="BB12" s="266">
        <v>-1.7327340000000024E-2</v>
      </c>
      <c r="BC12" s="25"/>
      <c r="BD12" s="266">
        <v>-0.41507434000000004</v>
      </c>
      <c r="BE12" s="266">
        <v>0.20042442000000005</v>
      </c>
      <c r="BF12" s="266">
        <v>-9.2856699999999126E-3</v>
      </c>
      <c r="BG12" s="266">
        <v>-0.68522822000000017</v>
      </c>
      <c r="BH12" s="25"/>
      <c r="BI12" s="266">
        <v>-0.19748987000000004</v>
      </c>
      <c r="BJ12" s="266">
        <v>-0.18184624000000002</v>
      </c>
      <c r="BK12" s="266">
        <v>-0.16819403999999999</v>
      </c>
      <c r="BL12" s="266"/>
    </row>
    <row r="13" spans="1:6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v>10.734389755110033</v>
      </c>
      <c r="AH13" s="268">
        <v>16.840614863744342</v>
      </c>
      <c r="AI13" s="268"/>
      <c r="AJ13" s="27"/>
      <c r="AK13" s="268">
        <v>4.1428397999999991</v>
      </c>
      <c r="AL13" s="268">
        <v>4.2104631200000018</v>
      </c>
      <c r="AM13" s="268">
        <v>4.8155135699999985</v>
      </c>
      <c r="AN13" s="268">
        <v>4.2906282099999995</v>
      </c>
      <c r="AO13" s="27"/>
      <c r="AP13" s="268">
        <v>5.19278087</v>
      </c>
      <c r="AQ13" s="268">
        <v>4.827999479999999</v>
      </c>
      <c r="AR13" s="268">
        <v>5.2250230200000018</v>
      </c>
      <c r="AS13" s="268">
        <v>5.2097735800000002</v>
      </c>
      <c r="AT13" s="27"/>
      <c r="AU13" s="268">
        <v>5.4797008599999986</v>
      </c>
      <c r="AV13" s="268">
        <v>5.5493501499999986</v>
      </c>
      <c r="AW13" s="268">
        <v>5.7833596200000015</v>
      </c>
      <c r="AX13" s="268">
        <v>6.4922816300000008</v>
      </c>
      <c r="AY13" s="365">
        <v>4.800256619999999</v>
      </c>
      <c r="AZ13" s="365">
        <v>4.8257872200000023</v>
      </c>
      <c r="BA13" s="268">
        <v>4.8115144200000017</v>
      </c>
      <c r="BB13" s="268">
        <v>5.223121299999999</v>
      </c>
      <c r="BC13" s="27"/>
      <c r="BD13" s="268">
        <v>4.7860493199999992</v>
      </c>
      <c r="BE13" s="268">
        <v>5.5124026700000011</v>
      </c>
      <c r="BF13" s="268">
        <v>5.6473135700000014</v>
      </c>
      <c r="BG13" s="268">
        <v>4.5740825799999989</v>
      </c>
      <c r="BH13" s="27"/>
      <c r="BI13" s="268">
        <v>5.0714583023938298</v>
      </c>
      <c r="BJ13" s="268">
        <v>5.6629314527162036</v>
      </c>
      <c r="BK13" s="268">
        <v>6.1062251086343089</v>
      </c>
      <c r="BL13" s="268"/>
    </row>
    <row r="14" spans="1:6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v>-7.3502736099999986</v>
      </c>
      <c r="AH14" s="381">
        <v>-11.035908980000002</v>
      </c>
      <c r="AI14" s="381"/>
      <c r="AJ14" s="27"/>
      <c r="AK14" s="268">
        <v>-3.8942093199999999</v>
      </c>
      <c r="AL14" s="268">
        <v>-3.8454995899999993</v>
      </c>
      <c r="AM14" s="268">
        <v>-3.88933909</v>
      </c>
      <c r="AN14" s="268">
        <v>-4.2960107500000007</v>
      </c>
      <c r="AO14" s="27"/>
      <c r="AP14" s="268">
        <v>-4.0810320999999998</v>
      </c>
      <c r="AQ14" s="268">
        <v>-3.8655553600000001</v>
      </c>
      <c r="AR14" s="268">
        <v>-4.0200442699999996</v>
      </c>
      <c r="AS14" s="268">
        <v>-3.9800058199999988</v>
      </c>
      <c r="AT14" s="27"/>
      <c r="AU14" s="268">
        <v>-3.9781908699999997</v>
      </c>
      <c r="AV14" s="268">
        <v>-3.9781908700000002</v>
      </c>
      <c r="AW14" s="268">
        <v>-3.8700789000000002</v>
      </c>
      <c r="AX14" s="268">
        <v>-3.8700788999999998</v>
      </c>
      <c r="AY14" s="365">
        <v>-3.9143130999999993</v>
      </c>
      <c r="AZ14" s="382">
        <v>-3.9143130999999993</v>
      </c>
      <c r="BA14" s="381">
        <v>-3.8255114100000007</v>
      </c>
      <c r="BB14" s="381">
        <v>-3.8255114100000007</v>
      </c>
      <c r="BC14" s="27"/>
      <c r="BD14" s="268">
        <v>-3.7797667800000001</v>
      </c>
      <c r="BE14" s="268">
        <v>-3.8649959199999993</v>
      </c>
      <c r="BF14" s="268">
        <v>-3.8241162200000005</v>
      </c>
      <c r="BG14" s="268">
        <v>-3.7092734600000004</v>
      </c>
      <c r="BH14" s="27"/>
      <c r="BI14" s="268">
        <v>-3.6568558199999996</v>
      </c>
      <c r="BJ14" s="268">
        <v>-3.6934177899999989</v>
      </c>
      <c r="BK14" s="268">
        <v>-3.6856353700000035</v>
      </c>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4.3154480300000024</v>
      </c>
      <c r="O15" s="25"/>
      <c r="P15" s="383" t="s">
        <v>342</v>
      </c>
      <c r="Q15" s="383">
        <v>1.5711592799999985</v>
      </c>
      <c r="R15" s="383" t="s">
        <v>342</v>
      </c>
      <c r="S15" s="383">
        <v>4.1933620099999995</v>
      </c>
      <c r="T15" s="383" t="s">
        <v>342</v>
      </c>
      <c r="U15" s="383">
        <v>5.1048361300000025</v>
      </c>
      <c r="V15" s="383" t="s">
        <v>342</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v>3.3841161451100348</v>
      </c>
      <c r="AH15" s="383">
        <v>5.8047058837443402</v>
      </c>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1.5711592799999985</v>
      </c>
      <c r="AW15" s="383" t="s">
        <v>342</v>
      </c>
      <c r="AX15" s="383">
        <v>2.622202730000001</v>
      </c>
      <c r="AY15" s="383" t="s">
        <v>342</v>
      </c>
      <c r="AZ15" s="383">
        <v>0.91147412000000294</v>
      </c>
      <c r="BA15" s="383" t="s">
        <v>342</v>
      </c>
      <c r="BB15" s="383">
        <v>1.3976098899999982</v>
      </c>
      <c r="BC15" s="25"/>
      <c r="BD15" s="383">
        <v>1.0062825399999991</v>
      </c>
      <c r="BE15" s="383">
        <v>1.6474067500000018</v>
      </c>
      <c r="BF15" s="383">
        <v>1.8231973500000009</v>
      </c>
      <c r="BG15" s="383">
        <v>0.86480911999999854</v>
      </c>
      <c r="BH15" s="25"/>
      <c r="BI15" s="383">
        <v>1.4146024823938301</v>
      </c>
      <c r="BJ15" s="383">
        <v>1.9695136627162046</v>
      </c>
      <c r="BK15" s="383">
        <v>2.4205897386343054</v>
      </c>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0.19349137000000002</v>
      </c>
      <c r="N16" s="387">
        <v>0.19349137000000002</v>
      </c>
      <c r="O16" s="25"/>
      <c r="P16" s="387" t="s">
        <v>342</v>
      </c>
      <c r="Q16" s="387">
        <v>-6.9649290000000003E-2</v>
      </c>
      <c r="R16" s="387" t="s">
        <v>342</v>
      </c>
      <c r="S16" s="387">
        <v>-0.77857129999999997</v>
      </c>
      <c r="T16" s="387" t="s">
        <v>342</v>
      </c>
      <c r="U16" s="387">
        <v>-0.80410189999999993</v>
      </c>
      <c r="V16" s="387" t="s">
        <v>342</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v>0.18923275000000001</v>
      </c>
      <c r="AH16" s="387">
        <v>0.27679869000000001</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-6.9649290000000003E-2</v>
      </c>
      <c r="AW16" s="387" t="s">
        <v>342</v>
      </c>
      <c r="AX16" s="387">
        <v>-0.70892200999999999</v>
      </c>
      <c r="AY16" s="387" t="s">
        <v>342</v>
      </c>
      <c r="AZ16" s="387">
        <v>-2.5530599999999959E-2</v>
      </c>
      <c r="BA16" s="387" t="s">
        <v>342</v>
      </c>
      <c r="BB16" s="387">
        <v>-0.41160688000000001</v>
      </c>
      <c r="BC16" s="25"/>
      <c r="BD16" s="387">
        <v>-1.1411199999999989E-3</v>
      </c>
      <c r="BE16" s="387">
        <v>-9.4896300000000024E-3</v>
      </c>
      <c r="BF16" s="387">
        <v>-0.22771859000000008</v>
      </c>
      <c r="BG16" s="387">
        <v>1.6833623900000001</v>
      </c>
      <c r="BH16" s="25"/>
      <c r="BI16" s="387">
        <v>0.17707401</v>
      </c>
      <c r="BJ16" s="387">
        <v>1.2158740000000001E-2</v>
      </c>
      <c r="BK16" s="387">
        <v>8.7565940000000009E-2</v>
      </c>
      <c r="BL16" s="387"/>
    </row>
    <row r="17" spans="1:64" ht="15" customHeight="1">
      <c r="A17" s="385" t="s">
        <v>345</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v>3.5733488951100347</v>
      </c>
      <c r="AH17" s="386">
        <v>6.0815045737443398</v>
      </c>
      <c r="AI17" s="386"/>
      <c r="AJ17" s="27"/>
      <c r="AK17" s="268">
        <v>0.24863047999999921</v>
      </c>
      <c r="AL17" s="268">
        <v>0.36496353000000248</v>
      </c>
      <c r="AM17" s="268">
        <v>0.92617447999999847</v>
      </c>
      <c r="AN17" s="268">
        <v>-5.382540000001157E-3</v>
      </c>
      <c r="AO17" s="27"/>
      <c r="AP17" s="268">
        <v>1.1117487700000002</v>
      </c>
      <c r="AQ17" s="268">
        <v>0.9624441199999989</v>
      </c>
      <c r="AR17" s="268">
        <v>1.2049787500000022</v>
      </c>
      <c r="AS17" s="268">
        <v>1.2297677600000014</v>
      </c>
      <c r="AT17" s="27"/>
      <c r="AU17" s="268">
        <v>1.5015099899999989</v>
      </c>
      <c r="AV17" s="268">
        <v>1.5015099899999984</v>
      </c>
      <c r="AW17" s="268">
        <v>1.9132807200000013</v>
      </c>
      <c r="AX17" s="268">
        <v>1.9132807200000013</v>
      </c>
      <c r="AY17" s="365">
        <v>0.88594351999999965</v>
      </c>
      <c r="AZ17" s="348">
        <v>0.88594352000000276</v>
      </c>
      <c r="BA17" s="386">
        <v>0.98600301000000101</v>
      </c>
      <c r="BB17" s="386">
        <v>0.98600300999999835</v>
      </c>
      <c r="BC17" s="27"/>
      <c r="BD17" s="268">
        <v>1.0051414199999991</v>
      </c>
      <c r="BE17" s="268">
        <v>1.637917120000002</v>
      </c>
      <c r="BF17" s="268">
        <v>1.5954787600000007</v>
      </c>
      <c r="BG17" s="268">
        <v>2.5481715099999986</v>
      </c>
      <c r="BH17" s="27"/>
      <c r="BI17" s="268">
        <v>1.5916764923938302</v>
      </c>
      <c r="BJ17" s="268">
        <v>1.9816724027162045</v>
      </c>
      <c r="BK17" s="268">
        <v>2.5081556786343051</v>
      </c>
      <c r="BL17" s="268"/>
    </row>
    <row r="18" spans="1:6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v>-0.70185995999999995</v>
      </c>
      <c r="AH18" s="266">
        <v>-0.84063013999999991</v>
      </c>
      <c r="AI18" s="266"/>
      <c r="AJ18" s="25"/>
      <c r="AK18" s="266">
        <v>2.0777735800000001</v>
      </c>
      <c r="AL18" s="266">
        <v>0.17435288999999976</v>
      </c>
      <c r="AM18" s="266">
        <v>1.2035662300000003</v>
      </c>
      <c r="AN18" s="266">
        <v>2.6646995499999999</v>
      </c>
      <c r="AO18" s="25"/>
      <c r="AP18" s="266">
        <v>0.64893266999999999</v>
      </c>
      <c r="AQ18" s="266">
        <v>-0.37323840000000003</v>
      </c>
      <c r="AR18" s="266">
        <v>1.1523025299999998</v>
      </c>
      <c r="AS18" s="266">
        <v>-1.0979251899999998</v>
      </c>
      <c r="AT18" s="25"/>
      <c r="AU18" s="266">
        <v>-0.56968876999999996</v>
      </c>
      <c r="AV18" s="266">
        <v>-0.56968876999999996</v>
      </c>
      <c r="AW18" s="266">
        <v>-5.7323560000000002</v>
      </c>
      <c r="AX18" s="266">
        <v>-5.7323560000000002</v>
      </c>
      <c r="AY18" s="364">
        <v>-4.0975669199999984</v>
      </c>
      <c r="AZ18" s="364">
        <v>-4.0975669199999984</v>
      </c>
      <c r="BA18" s="266">
        <v>-0.68820529000000263</v>
      </c>
      <c r="BB18" s="266">
        <v>-0.68820529000000263</v>
      </c>
      <c r="BC18" s="25"/>
      <c r="BD18" s="266">
        <v>-0.52240311000000006</v>
      </c>
      <c r="BE18" s="266">
        <v>-1.84696996</v>
      </c>
      <c r="BF18" s="266">
        <v>-0.30623071000000035</v>
      </c>
      <c r="BG18" s="266">
        <v>1.3123907800000005</v>
      </c>
      <c r="BH18" s="25"/>
      <c r="BI18" s="266">
        <v>-0.63546556000000032</v>
      </c>
      <c r="BJ18" s="266">
        <v>-6.6394399999999631E-2</v>
      </c>
      <c r="BK18" s="266">
        <v>-0.13877017999999997</v>
      </c>
      <c r="BL18" s="266"/>
    </row>
    <row r="19" spans="1:6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v>2.871488935110035</v>
      </c>
      <c r="AH19" s="268">
        <v>5.2408744337443398</v>
      </c>
      <c r="AI19" s="268"/>
      <c r="AJ19" s="27"/>
      <c r="AK19" s="268">
        <v>2.3264040599999993</v>
      </c>
      <c r="AL19" s="268">
        <v>0.53931642000000224</v>
      </c>
      <c r="AM19" s="268">
        <v>2.1297407099999988</v>
      </c>
      <c r="AN19" s="268">
        <v>2.6593170099999988</v>
      </c>
      <c r="AO19" s="27"/>
      <c r="AP19" s="268">
        <v>1.7606814400000002</v>
      </c>
      <c r="AQ19" s="268">
        <v>0.58920571999999871</v>
      </c>
      <c r="AR19" s="268">
        <v>2.3572812800000023</v>
      </c>
      <c r="AS19" s="268">
        <v>0.13184257000000166</v>
      </c>
      <c r="AT19" s="27"/>
      <c r="AU19" s="268">
        <v>0.9318212199999989</v>
      </c>
      <c r="AV19" s="268">
        <v>0.93182121999999856</v>
      </c>
      <c r="AW19" s="268">
        <v>-3.819075279999999</v>
      </c>
      <c r="AX19" s="268">
        <v>-3.819075279999999</v>
      </c>
      <c r="AY19" s="365">
        <v>-3.2116233999999988</v>
      </c>
      <c r="AZ19" s="365">
        <v>-3.2116233999999957</v>
      </c>
      <c r="BA19" s="268">
        <v>0.29779771999999838</v>
      </c>
      <c r="BB19" s="268">
        <v>0.29779771999999571</v>
      </c>
      <c r="BC19" s="27"/>
      <c r="BD19" s="268">
        <v>0.482738309999999</v>
      </c>
      <c r="BE19" s="268">
        <v>-0.20905283999999791</v>
      </c>
      <c r="BF19" s="268">
        <v>1.2892480500000003</v>
      </c>
      <c r="BG19" s="268">
        <v>3.860562289999999</v>
      </c>
      <c r="BH19" s="27"/>
      <c r="BI19" s="268">
        <v>0.95621093239382993</v>
      </c>
      <c r="BJ19" s="268">
        <v>1.9152780027162051</v>
      </c>
      <c r="BK19" s="268">
        <v>2.3693854986343048</v>
      </c>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v>478.30435870999997</v>
      </c>
      <c r="AH21" s="106">
        <v>490.3637380400001</v>
      </c>
      <c r="AI21" s="106"/>
      <c r="AJ21" s="99"/>
      <c r="AK21" s="106">
        <v>443.42526594999998</v>
      </c>
      <c r="AL21" s="106">
        <v>461.74408992000008</v>
      </c>
      <c r="AM21" s="106">
        <v>464.40348825000001</v>
      </c>
      <c r="AN21" s="106">
        <v>455.35983928000002</v>
      </c>
      <c r="AO21" s="99"/>
      <c r="AP21" s="106">
        <v>462.19053561999999</v>
      </c>
      <c r="AQ21" s="106">
        <v>485.5449582</v>
      </c>
      <c r="AR21" s="106">
        <v>483.95592104000008</v>
      </c>
      <c r="AS21" s="106">
        <v>504.99850477999991</v>
      </c>
      <c r="AT21" s="99"/>
      <c r="AU21" s="106">
        <v>510.83029460000006</v>
      </c>
      <c r="AV21" s="106">
        <v>510.83029460000006</v>
      </c>
      <c r="AW21" s="106">
        <v>498.65607212999998</v>
      </c>
      <c r="AX21" s="106">
        <v>498.65607212999998</v>
      </c>
      <c r="AY21" s="367">
        <v>512.06826669999998</v>
      </c>
      <c r="AZ21" s="367">
        <v>512.06826669999998</v>
      </c>
      <c r="BA21" s="106">
        <v>521.84252360999994</v>
      </c>
      <c r="BB21" s="106">
        <v>521.84252360999994</v>
      </c>
      <c r="BC21" s="99"/>
      <c r="BD21" s="106">
        <v>507.74429612</v>
      </c>
      <c r="BE21" s="106">
        <v>480.43858165999995</v>
      </c>
      <c r="BF21" s="106">
        <v>508.64275187999993</v>
      </c>
      <c r="BG21" s="106">
        <v>532.90898914000002</v>
      </c>
      <c r="BH21" s="99"/>
      <c r="BI21" s="106">
        <v>534.09454616000005</v>
      </c>
      <c r="BJ21" s="106">
        <v>478.30435870999997</v>
      </c>
      <c r="BK21" s="106">
        <v>490.3637380400001</v>
      </c>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v>253.20586282999994</v>
      </c>
      <c r="AH24" s="100">
        <v>246.37910115000003</v>
      </c>
      <c r="AI24" s="100"/>
      <c r="AJ24" s="95"/>
      <c r="AK24" s="100">
        <v>231.31722569999999</v>
      </c>
      <c r="AL24" s="100">
        <v>233.32293115000002</v>
      </c>
      <c r="AM24" s="100">
        <v>229.40332699999999</v>
      </c>
      <c r="AN24" s="100">
        <v>253.24001213999998</v>
      </c>
      <c r="AO24" s="95"/>
      <c r="AP24" s="206">
        <v>267.15859911592474</v>
      </c>
      <c r="AQ24" s="100">
        <v>276.57278775999998</v>
      </c>
      <c r="AR24" s="100">
        <v>274.97672699000003</v>
      </c>
      <c r="AS24" s="100">
        <v>277.41226152999997</v>
      </c>
      <c r="AT24" s="95"/>
      <c r="AU24" s="206">
        <v>283.19748994000003</v>
      </c>
      <c r="AV24" s="428">
        <v>283.19748994000003</v>
      </c>
      <c r="AW24" s="100">
        <v>272.98748008999996</v>
      </c>
      <c r="AX24" s="413">
        <v>272.98748008999996</v>
      </c>
      <c r="AY24" s="362">
        <v>265.14963468999997</v>
      </c>
      <c r="AZ24" s="362">
        <v>265.14963468999997</v>
      </c>
      <c r="BA24" s="100">
        <v>260.39048236000002</v>
      </c>
      <c r="BB24" s="100">
        <v>260.39048236000002</v>
      </c>
      <c r="BC24" s="95"/>
      <c r="BD24" s="206">
        <v>256.15897438999997</v>
      </c>
      <c r="BE24" s="100">
        <v>251.19749378</v>
      </c>
      <c r="BF24" s="100">
        <v>251.93557075000001</v>
      </c>
      <c r="BG24" s="100">
        <v>241.03047768940624</v>
      </c>
      <c r="BH24" s="95"/>
      <c r="BI24" s="206">
        <v>245.62393991999997</v>
      </c>
      <c r="BJ24" s="100">
        <v>253.20586282999994</v>
      </c>
      <c r="BK24" s="100">
        <v>246.37910115000003</v>
      </c>
      <c r="BL24" s="100"/>
    </row>
    <row r="25" spans="1:6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v>255.20221934026799</v>
      </c>
      <c r="AH25" s="111">
        <v>249.434017395219</v>
      </c>
      <c r="AI25" s="111"/>
      <c r="AJ25" s="95"/>
      <c r="AK25" s="111">
        <v>229.70401641274</v>
      </c>
      <c r="AL25" s="111">
        <v>226.99837089112998</v>
      </c>
      <c r="AM25" s="111">
        <v>225.35314832595998</v>
      </c>
      <c r="AN25" s="111">
        <v>248.66283881006999</v>
      </c>
      <c r="AO25" s="95"/>
      <c r="AP25" s="111">
        <v>262.90092806613995</v>
      </c>
      <c r="AQ25" s="111">
        <v>272.58873750304002</v>
      </c>
      <c r="AR25" s="111">
        <v>271.50680619494</v>
      </c>
      <c r="AS25" s="111">
        <v>275.39760194884002</v>
      </c>
      <c r="AT25" s="95"/>
      <c r="AU25" s="111">
        <v>282.46846707485901</v>
      </c>
      <c r="AV25" s="111">
        <v>282.46846707485901</v>
      </c>
      <c r="AW25" s="111">
        <v>274.49957799844901</v>
      </c>
      <c r="AX25" s="413">
        <v>274.49957799844901</v>
      </c>
      <c r="AY25" s="362">
        <v>268.98154</v>
      </c>
      <c r="AZ25" s="362">
        <v>268.98154</v>
      </c>
      <c r="BA25" s="111">
        <v>263.24908650881997</v>
      </c>
      <c r="BB25" s="111">
        <v>263.24908650881997</v>
      </c>
      <c r="BC25" s="95"/>
      <c r="BD25" s="111">
        <v>259.68677903558296</v>
      </c>
      <c r="BE25" s="111">
        <v>257.09109764073202</v>
      </c>
      <c r="BF25" s="111">
        <v>255.45916457710297</v>
      </c>
      <c r="BG25" s="111">
        <v>242.52016577733497</v>
      </c>
      <c r="BH25" s="95"/>
      <c r="BI25" s="111">
        <v>247.47308386450501</v>
      </c>
      <c r="BJ25" s="111">
        <v>255.20221934026799</v>
      </c>
      <c r="BK25" s="111">
        <v>249.434017395219</v>
      </c>
      <c r="BL25" s="111"/>
    </row>
    <row r="26" spans="1:6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v>70.936026545228998</v>
      </c>
      <c r="AH26" s="111">
        <v>102.997716144829</v>
      </c>
      <c r="AI26" s="111"/>
      <c r="AJ26" s="95"/>
      <c r="AK26" s="111">
        <v>17.574816246800001</v>
      </c>
      <c r="AL26" s="111">
        <v>30.115117066470003</v>
      </c>
      <c r="AM26" s="111">
        <v>23.820066686729987</v>
      </c>
      <c r="AN26" s="111">
        <v>43.201379214349998</v>
      </c>
      <c r="AO26" s="95"/>
      <c r="AP26" s="111">
        <v>35.993426008700006</v>
      </c>
      <c r="AQ26" s="111">
        <v>39.91358028589999</v>
      </c>
      <c r="AR26" s="111">
        <v>36.992993705399996</v>
      </c>
      <c r="AS26" s="111">
        <v>32.4049309814</v>
      </c>
      <c r="AT26" s="95"/>
      <c r="AU26" s="111">
        <v>39.422090026188997</v>
      </c>
      <c r="AV26" s="111">
        <v>39.422090026188997</v>
      </c>
      <c r="AW26" s="111">
        <v>10.842838017870001</v>
      </c>
      <c r="AX26" s="111">
        <v>10.842838017870001</v>
      </c>
      <c r="AY26" s="364">
        <v>31.910165342280003</v>
      </c>
      <c r="AZ26" s="364">
        <v>31.910165342280003</v>
      </c>
      <c r="BA26" s="111">
        <v>22.502678991490029</v>
      </c>
      <c r="BB26" s="111">
        <v>22.502678991490029</v>
      </c>
      <c r="BC26" s="95"/>
      <c r="BD26" s="111">
        <v>30.435757668598001</v>
      </c>
      <c r="BE26" s="111">
        <v>23.834526277428004</v>
      </c>
      <c r="BF26" s="111">
        <v>29.060623954829985</v>
      </c>
      <c r="BG26" s="111">
        <v>27.53952318439201</v>
      </c>
      <c r="BH26" s="95"/>
      <c r="BI26" s="111">
        <v>29.375140414989001</v>
      </c>
      <c r="BJ26" s="111">
        <v>41.560886130239993</v>
      </c>
      <c r="BK26" s="111">
        <v>32.061689599600001</v>
      </c>
      <c r="BL26" s="111"/>
    </row>
    <row r="27" spans="1:6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v>375.26747477999993</v>
      </c>
      <c r="AH27" s="111">
        <v>387.6961455</v>
      </c>
      <c r="AI27" s="111"/>
      <c r="AJ27" s="95"/>
      <c r="AK27" s="111">
        <v>330.65930529000002</v>
      </c>
      <c r="AL27" s="111">
        <v>349.24509857999999</v>
      </c>
      <c r="AM27" s="111">
        <v>349.66753299999999</v>
      </c>
      <c r="AN27" s="111">
        <v>340.09951806999999</v>
      </c>
      <c r="AO27" s="95"/>
      <c r="AP27" s="111">
        <v>344.49087617999999</v>
      </c>
      <c r="AQ27" s="111">
        <v>367.13509972000003</v>
      </c>
      <c r="AR27" s="111">
        <v>363.17104505000003</v>
      </c>
      <c r="AS27" s="111">
        <v>384.95749164</v>
      </c>
      <c r="AT27" s="95"/>
      <c r="AU27" s="111">
        <v>394.97119514999997</v>
      </c>
      <c r="AV27" s="111">
        <v>394.97119514999997</v>
      </c>
      <c r="AW27" s="111">
        <v>381.49658712000002</v>
      </c>
      <c r="AX27" s="413">
        <v>381.49658712000002</v>
      </c>
      <c r="AY27" s="362">
        <v>397.09559012</v>
      </c>
      <c r="AZ27" s="362">
        <v>397.09559012</v>
      </c>
      <c r="BA27" s="111">
        <v>405.67977589999998</v>
      </c>
      <c r="BB27" s="111">
        <v>405.67977589999998</v>
      </c>
      <c r="BC27" s="95"/>
      <c r="BD27" s="111">
        <v>391.71131013000002</v>
      </c>
      <c r="BE27" s="111">
        <v>364.99324626999999</v>
      </c>
      <c r="BF27" s="111">
        <v>392.13261734009996</v>
      </c>
      <c r="BG27" s="111">
        <v>412.92292230999999</v>
      </c>
      <c r="BH27" s="95"/>
      <c r="BI27" s="111">
        <v>415.26868648990001</v>
      </c>
      <c r="BJ27" s="111">
        <v>375.26747477999993</v>
      </c>
      <c r="BK27" s="111">
        <v>387.6961455</v>
      </c>
      <c r="BL27" s="111"/>
    </row>
    <row r="28" spans="1:64" ht="15" customHeight="1">
      <c r="A28" s="119" t="s">
        <v>169</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v>288.21430439000005</v>
      </c>
      <c r="AH28" s="111">
        <v>283.70148072380829</v>
      </c>
      <c r="AI28" s="111"/>
      <c r="AJ28" s="95"/>
      <c r="AK28" s="111">
        <v>380.18634005080128</v>
      </c>
      <c r="AL28" s="111">
        <v>401.11756032390326</v>
      </c>
      <c r="AM28" s="111">
        <v>361.09757851869836</v>
      </c>
      <c r="AN28" s="111">
        <v>344.26352821109913</v>
      </c>
      <c r="AO28" s="95"/>
      <c r="AP28" s="111">
        <v>356.46084106629894</v>
      </c>
      <c r="AQ28" s="111">
        <v>369.34923446250082</v>
      </c>
      <c r="AR28" s="111">
        <v>360.99999999999994</v>
      </c>
      <c r="AS28" s="111">
        <v>370.58583166710218</v>
      </c>
      <c r="AT28" s="95"/>
      <c r="AU28" s="111">
        <v>389.31018006699992</v>
      </c>
      <c r="AV28" s="111">
        <v>389.31018006699992</v>
      </c>
      <c r="AW28" s="111">
        <v>371.5</v>
      </c>
      <c r="AX28" s="413">
        <v>371.5</v>
      </c>
      <c r="AY28" s="362">
        <v>390.76021555699992</v>
      </c>
      <c r="AZ28" s="362">
        <v>390.76021555699992</v>
      </c>
      <c r="BA28" s="111">
        <v>402.75717486160158</v>
      </c>
      <c r="BB28" s="111">
        <v>402.75717486160158</v>
      </c>
      <c r="BC28" s="95"/>
      <c r="BD28" s="111">
        <v>385.52583322781823</v>
      </c>
      <c r="BE28" s="111">
        <v>361.32336760669102</v>
      </c>
      <c r="BF28" s="111">
        <v>383.82464476300004</v>
      </c>
      <c r="BG28" s="111">
        <v>287.90173713511075</v>
      </c>
      <c r="BH28" s="95"/>
      <c r="BI28" s="111">
        <v>294.19857282558621</v>
      </c>
      <c r="BJ28" s="111">
        <v>288.21430439000005</v>
      </c>
      <c r="BK28" s="111">
        <v>283.70148072380829</v>
      </c>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c r="AJ31" s="95"/>
      <c r="AK31" s="20">
        <v>2.7475056371261613E-2</v>
      </c>
      <c r="AL31" s="20">
        <v>2.6951033086944555E-2</v>
      </c>
      <c r="AM31" s="20">
        <v>2.7774786907167351E-2</v>
      </c>
      <c r="AN31" s="20">
        <v>2.6845525042512561E-2</v>
      </c>
      <c r="AO31" s="95"/>
      <c r="AP31" s="20">
        <v>3.0033346075874191E-2</v>
      </c>
      <c r="AQ31" s="20">
        <v>3.0024149902177534E-2</v>
      </c>
      <c r="AR31" s="20">
        <v>2.9519006571128072E-2</v>
      </c>
      <c r="AS31" s="20">
        <v>2.8481172032109644E-2</v>
      </c>
      <c r="AT31" s="95"/>
      <c r="AU31" s="20">
        <v>2.7855914895744724E-2</v>
      </c>
      <c r="AV31" s="20">
        <v>2.7855914895744724E-2</v>
      </c>
      <c r="AW31" s="20">
        <v>2.746827268483901E-2</v>
      </c>
      <c r="AX31" s="20">
        <v>2.746827268483901E-2</v>
      </c>
      <c r="AY31" s="374">
        <v>2.6611021014463439E-2</v>
      </c>
      <c r="AZ31" s="429">
        <v>2.6611021014463439E-2</v>
      </c>
      <c r="BA31" s="20">
        <v>2.7613626854810544E-2</v>
      </c>
      <c r="BB31" s="20">
        <v>2.7613626854810544E-2</v>
      </c>
      <c r="BC31" s="95"/>
      <c r="BD31" s="20">
        <v>2.7175798009928035E-2</v>
      </c>
      <c r="BE31" s="20">
        <v>2.7254937674654822E-2</v>
      </c>
      <c r="BF31" s="20">
        <v>2.8510982511753619E-2</v>
      </c>
      <c r="BG31" s="20">
        <v>2.6636556512977722E-2</v>
      </c>
      <c r="BH31" s="95"/>
      <c r="BI31" s="20">
        <v>2.6566810642006566E-2</v>
      </c>
      <c r="BJ31" s="20">
        <v>2.942644922740098E-2</v>
      </c>
      <c r="BK31" s="20">
        <v>3.1339835711279351E-2</v>
      </c>
      <c r="BL31" s="20"/>
    </row>
    <row r="32" spans="1:6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c r="AJ32" s="95"/>
      <c r="AK32" s="20">
        <v>0.86585069657357294</v>
      </c>
      <c r="AL32" s="20">
        <v>0.82486380972594275</v>
      </c>
      <c r="AM32" s="20">
        <v>0.79647892438380918</v>
      </c>
      <c r="AN32" s="20">
        <v>0.89007362931277978</v>
      </c>
      <c r="AO32" s="95"/>
      <c r="AP32" s="20">
        <v>0.83936743307906803</v>
      </c>
      <c r="AQ32" s="20">
        <v>0.76003003545350234</v>
      </c>
      <c r="AR32" s="20">
        <v>0.7453060829267768</v>
      </c>
      <c r="AS32" s="20">
        <v>0.73406324467195128</v>
      </c>
      <c r="AT32" s="95"/>
      <c r="AU32" s="20">
        <v>0.77650245288537334</v>
      </c>
      <c r="AV32" s="20">
        <v>0.77650245288537345</v>
      </c>
      <c r="AW32" s="20">
        <v>0.77987622540541179</v>
      </c>
      <c r="AX32" s="20">
        <v>0.77987622540541179</v>
      </c>
      <c r="AY32" s="20">
        <v>0.76844377612851977</v>
      </c>
      <c r="AZ32" s="20">
        <v>0.76844377612851977</v>
      </c>
      <c r="BA32" s="20">
        <v>0.7299969282782629</v>
      </c>
      <c r="BB32" s="20">
        <v>0.7299969282782629</v>
      </c>
      <c r="BC32" s="95"/>
      <c r="BD32" s="20">
        <v>0.72672119085897691</v>
      </c>
      <c r="BE32" s="20">
        <v>0.72760010265478758</v>
      </c>
      <c r="BF32" s="20">
        <v>0.67604510373621574</v>
      </c>
      <c r="BG32" s="20">
        <v>0.70527747856240053</v>
      </c>
      <c r="BH32" s="95"/>
      <c r="BI32" s="20">
        <v>0.69403905681968181</v>
      </c>
      <c r="BJ32" s="20">
        <v>0.63191758252888863</v>
      </c>
      <c r="BK32" s="20">
        <v>0.58740662405415167</v>
      </c>
      <c r="BL32" s="20"/>
    </row>
    <row r="33" spans="1:6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c r="AJ33" s="95"/>
      <c r="AK33" s="20">
        <v>5.1235084186764925E-3</v>
      </c>
      <c r="AL33" s="20">
        <v>4.2471629288409502E-4</v>
      </c>
      <c r="AM33" s="20">
        <v>2.8785179690687802E-3</v>
      </c>
      <c r="AN33" s="20">
        <v>6.475238438151276E-3</v>
      </c>
      <c r="AO33" s="95"/>
      <c r="AP33" s="20">
        <v>1.5492725565225724E-3</v>
      </c>
      <c r="AQ33" s="20">
        <v>-8.3677347131063502E-4</v>
      </c>
      <c r="AR33" s="20">
        <v>2.6702517161284875E-3</v>
      </c>
      <c r="AS33" s="20">
        <v>-2.4237689804827395E-3</v>
      </c>
      <c r="AT33" s="95"/>
      <c r="AU33" s="20">
        <v>-1.2911955494343118E-3</v>
      </c>
      <c r="AV33" s="20">
        <v>-1.2911955494343118E-3</v>
      </c>
      <c r="AW33" s="20">
        <v>-1.3265541390947816E-2</v>
      </c>
      <c r="AX33" s="20">
        <v>-1.3265541390947816E-2</v>
      </c>
      <c r="AY33" s="20">
        <v>-9.5384453519111543E-3</v>
      </c>
      <c r="AZ33" s="20">
        <v>-9.5384453519111543E-3</v>
      </c>
      <c r="BA33" s="20">
        <v>-1.6170576041564827E-3</v>
      </c>
      <c r="BB33" s="20">
        <v>-1.6170576041564827E-3</v>
      </c>
      <c r="BC33" s="95"/>
      <c r="BD33" s="20">
        <v>-1.2823582483602347E-3</v>
      </c>
      <c r="BE33" s="20">
        <v>-4.6187320717344113E-3</v>
      </c>
      <c r="BF33" s="20">
        <v>-7.6066248635116448E-4</v>
      </c>
      <c r="BG33" s="20">
        <v>3.4854030113721421E-3</v>
      </c>
      <c r="BH33" s="95"/>
      <c r="BI33" s="20">
        <v>-1.6549761299691249E-3</v>
      </c>
      <c r="BJ33" s="20">
        <v>-1.7365764263612877E-4</v>
      </c>
      <c r="BK33" s="20">
        <v>-3.5909994817902757E-4</v>
      </c>
      <c r="BL33" s="20"/>
    </row>
    <row r="34" spans="1:6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v>0.68405031647639025</v>
      </c>
      <c r="AH34" s="20">
        <v>0.64629313593636928</v>
      </c>
      <c r="AI34" s="20"/>
      <c r="AJ34" s="95"/>
      <c r="AK34" s="205">
        <v>0.71453046399380715</v>
      </c>
      <c r="AL34" s="20">
        <v>0.68200756145398844</v>
      </c>
      <c r="AM34" s="20">
        <v>0.66555846745478919</v>
      </c>
      <c r="AN34" s="20">
        <v>0.75562170912402704</v>
      </c>
      <c r="AO34" s="95"/>
      <c r="AP34" s="205">
        <v>0.78666122235319658</v>
      </c>
      <c r="AQ34" s="20">
        <v>0.78439728695131195</v>
      </c>
      <c r="AR34" s="20">
        <v>0.76522144239044376</v>
      </c>
      <c r="AS34" s="20">
        <v>0.74464431914999807</v>
      </c>
      <c r="AT34" s="95"/>
      <c r="AU34" s="205">
        <v>0.72908141870568111</v>
      </c>
      <c r="AV34" s="205">
        <v>0.72908141870568111</v>
      </c>
      <c r="AW34" s="20">
        <v>0.72704078779440884</v>
      </c>
      <c r="AX34" s="20">
        <v>0.72704078779440884</v>
      </c>
      <c r="AY34" s="374">
        <v>0.67756702832481241</v>
      </c>
      <c r="AZ34" s="429">
        <v>0.67756702832481241</v>
      </c>
      <c r="BA34" s="20">
        <v>0.64908665003771904</v>
      </c>
      <c r="BB34" s="20">
        <v>0.64908665003771904</v>
      </c>
      <c r="BC34" s="95"/>
      <c r="BD34" s="205">
        <v>0.6631469008355525</v>
      </c>
      <c r="BE34" s="20">
        <v>0.69693406279479375</v>
      </c>
      <c r="BF34" s="20">
        <v>0.64961170597922557</v>
      </c>
      <c r="BG34" s="20">
        <v>0.58982017704353795</v>
      </c>
      <c r="BH34" s="95"/>
      <c r="BI34" s="205">
        <v>0.59809655792506233</v>
      </c>
      <c r="BJ34" s="205">
        <v>0.68405031647639025</v>
      </c>
      <c r="BK34" s="20">
        <v>0.64629313593636928</v>
      </c>
      <c r="BL34" s="20"/>
    </row>
    <row r="35" spans="1:6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c r="AJ35" s="95"/>
      <c r="AK35" s="20">
        <v>0.21425263802969813</v>
      </c>
      <c r="AL35" s="20">
        <v>0.20629118412468583</v>
      </c>
      <c r="AM35" s="20">
        <v>0.19214946545478634</v>
      </c>
      <c r="AN35" s="20">
        <v>0.14760081129367802</v>
      </c>
      <c r="AO35" s="95"/>
      <c r="AP35" s="205">
        <v>0.14984505087261613</v>
      </c>
      <c r="AQ35" s="20">
        <v>0.11288133701792727</v>
      </c>
      <c r="AR35" s="20">
        <v>0.11572208044856165</v>
      </c>
      <c r="AS35" s="20">
        <v>0.10165849760764861</v>
      </c>
      <c r="AT35" s="95"/>
      <c r="AU35" s="205">
        <v>8.1181355156878687E-2</v>
      </c>
      <c r="AV35" s="205">
        <v>8.1181355156878687E-2</v>
      </c>
      <c r="AW35" s="20">
        <v>8.5604411868089161E-2</v>
      </c>
      <c r="AX35" s="20">
        <v>8.5604411868089161E-2</v>
      </c>
      <c r="AY35" s="374">
        <v>8.6351910615960106E-2</v>
      </c>
      <c r="AZ35" s="429">
        <v>8.6351910615960106E-2</v>
      </c>
      <c r="BA35" s="20">
        <v>8.5575537583549813E-2</v>
      </c>
      <c r="BB35" s="20">
        <v>8.5575537583549813E-2</v>
      </c>
      <c r="BC35" s="95"/>
      <c r="BD35" s="205">
        <v>7.7114437098855099E-2</v>
      </c>
      <c r="BE35" s="20">
        <v>7.6045463056927137E-2</v>
      </c>
      <c r="BF35" s="20">
        <v>8.0520623060813354E-2</v>
      </c>
      <c r="BG35" s="20">
        <v>5.4459427529782896E-2</v>
      </c>
      <c r="BH35" s="95"/>
      <c r="BI35" s="205">
        <v>5.1031271221136015E-2</v>
      </c>
      <c r="BJ35" s="205">
        <v>5.2684329073411404E-2</v>
      </c>
      <c r="BK35" s="20">
        <v>5.0885899877390436E-2</v>
      </c>
      <c r="BL35" s="20"/>
    </row>
    <row r="36" spans="1:6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c r="AJ36" s="95"/>
      <c r="AK36" s="20">
        <v>0.85270625034997816</v>
      </c>
      <c r="AL36" s="20">
        <v>0.8481036854898879</v>
      </c>
      <c r="AM36" s="20">
        <v>0.87775026066748207</v>
      </c>
      <c r="AN36" s="20">
        <v>0.86812537578424986</v>
      </c>
      <c r="AO36" s="95"/>
      <c r="AP36" s="205">
        <v>0.82977953868867471</v>
      </c>
      <c r="AQ36" s="20">
        <v>0.8503120261374375</v>
      </c>
      <c r="AR36" s="20">
        <v>0.85418540942573984</v>
      </c>
      <c r="AS36" s="20">
        <v>0.86082457329980355</v>
      </c>
      <c r="AT36" s="95"/>
      <c r="AU36" s="205">
        <v>0.82611138898949776</v>
      </c>
      <c r="AV36" s="205">
        <v>0.82611138898949776</v>
      </c>
      <c r="AW36" s="20">
        <v>0.81844078279544985</v>
      </c>
      <c r="AX36" s="20">
        <v>0.81844078279544985</v>
      </c>
      <c r="AY36" s="374">
        <v>0.82062465186019562</v>
      </c>
      <c r="AZ36" s="429">
        <v>0.82062465186019562</v>
      </c>
      <c r="BA36" s="20">
        <v>0.8033356433221438</v>
      </c>
      <c r="BB36" s="20">
        <v>0.8033356433221438</v>
      </c>
      <c r="BC36" s="95"/>
      <c r="BD36" s="205">
        <v>0.83282907047006793</v>
      </c>
      <c r="BE36" s="20">
        <v>0.81567711668147236</v>
      </c>
      <c r="BF36" s="20">
        <v>0.81163827620005036</v>
      </c>
      <c r="BG36" s="20">
        <v>0.83816844010620495</v>
      </c>
      <c r="BH36" s="95"/>
      <c r="BI36" s="205">
        <v>0.83532742597548704</v>
      </c>
      <c r="BJ36" s="205">
        <v>0.83935266221550919</v>
      </c>
      <c r="BK36" s="20">
        <v>0.85154237163899038</v>
      </c>
      <c r="BL36" s="20"/>
    </row>
    <row r="37" spans="1:6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c r="AJ37" s="95"/>
      <c r="AK37" s="20">
        <v>0.35860730858211709</v>
      </c>
      <c r="AL37" s="20">
        <v>0.37982866238960783</v>
      </c>
      <c r="AM37" s="20">
        <v>0.34727282805970117</v>
      </c>
      <c r="AN37" s="20">
        <v>0.32787713214561026</v>
      </c>
      <c r="AO37" s="95"/>
      <c r="AP37" s="205">
        <v>0.30912954570825757</v>
      </c>
      <c r="AQ37" s="20">
        <v>0.35961480879963142</v>
      </c>
      <c r="AR37" s="20">
        <v>0.35448077080093265</v>
      </c>
      <c r="AS37" s="20">
        <v>0.53842288511416891</v>
      </c>
      <c r="AT37" s="95"/>
      <c r="AU37" s="205">
        <v>0.60714254759083519</v>
      </c>
      <c r="AV37" s="205">
        <v>0.60714254759083519</v>
      </c>
      <c r="AW37" s="20">
        <v>0.58050309812556833</v>
      </c>
      <c r="AX37" s="20">
        <v>0.58050309812556833</v>
      </c>
      <c r="AY37" s="374">
        <v>0.5658707091226769</v>
      </c>
      <c r="AZ37" s="429">
        <v>0.5658707091226769</v>
      </c>
      <c r="BA37" s="20">
        <v>0.54511791257173603</v>
      </c>
      <c r="BB37" s="20">
        <v>0.54511791257173603</v>
      </c>
      <c r="BC37" s="95"/>
      <c r="BD37" s="205">
        <v>0.44918310838388725</v>
      </c>
      <c r="BE37" s="20">
        <v>0.43502405697600899</v>
      </c>
      <c r="BF37" s="20">
        <v>0.41804955916374387</v>
      </c>
      <c r="BG37" s="20">
        <v>0.39436257320534762</v>
      </c>
      <c r="BH37" s="95"/>
      <c r="BI37" s="205">
        <v>0.32369854364287531</v>
      </c>
      <c r="BJ37" s="205">
        <v>0.29421605817802471</v>
      </c>
      <c r="BK37" s="20">
        <v>0.28970215308897201</v>
      </c>
      <c r="BL37" s="20"/>
    </row>
    <row r="38" spans="1:64" ht="15" customHeight="1">
      <c r="A38" s="119" t="s">
        <v>81</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c r="AJ38" s="95"/>
      <c r="AK38" s="20">
        <v>9.1593290136634895E-3</v>
      </c>
      <c r="AL38" s="20">
        <v>7.6352957570152973E-4</v>
      </c>
      <c r="AM38" s="20">
        <v>5.3213758719461339E-3</v>
      </c>
      <c r="AN38" s="20">
        <v>1.1243078808796811E-2</v>
      </c>
      <c r="AO38" s="95"/>
      <c r="AP38" s="205">
        <v>2.5413895451819129E-3</v>
      </c>
      <c r="AQ38" s="20">
        <v>-1.3940078548603896E-3</v>
      </c>
      <c r="AR38" s="20">
        <v>4.2356624432845092E-3</v>
      </c>
      <c r="AS38" s="20">
        <v>-4.0150533572271274E-3</v>
      </c>
      <c r="AT38" s="95"/>
      <c r="AU38" s="205">
        <v>-2.0423854877635464E-3</v>
      </c>
      <c r="AV38" s="205">
        <v>-2.0423854877635464E-3</v>
      </c>
      <c r="AW38" s="20">
        <v>-2.0584146795155935E-2</v>
      </c>
      <c r="AX38" s="20">
        <v>-2.0584146795155935E-2</v>
      </c>
      <c r="AY38" s="20">
        <v>-1.5078966993704064E-2</v>
      </c>
      <c r="AZ38" s="20">
        <v>-1.5078966993704064E-2</v>
      </c>
      <c r="BA38" s="20">
        <v>-2.5861168287676425E-3</v>
      </c>
      <c r="BB38" s="20">
        <v>-2.5861168287676425E-3</v>
      </c>
      <c r="BC38" s="95"/>
      <c r="BD38" s="205">
        <v>-1.9979624349851454E-3</v>
      </c>
      <c r="BE38" s="20">
        <v>-7.1480225580819673E-3</v>
      </c>
      <c r="BF38" s="20">
        <v>-1.194929483305392E-3</v>
      </c>
      <c r="BG38" s="20">
        <v>5.270864471687624E-3</v>
      </c>
      <c r="BH38" s="95"/>
      <c r="BI38" s="205">
        <v>-2.593772712030189E-3</v>
      </c>
      <c r="BJ38" s="205">
        <v>-2.6416416154406849E-4</v>
      </c>
      <c r="BK38" s="20">
        <v>-5.4998103543934965E-4</v>
      </c>
      <c r="BL38" s="20"/>
    </row>
    <row r="39" spans="1:64" ht="15" customHeight="1">
      <c r="A39" s="119" t="s">
        <v>82</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c r="AJ39" s="95"/>
      <c r="AK39" s="20">
        <v>5.8156325046262745E-2</v>
      </c>
      <c r="AL39" s="20">
        <v>6.0953889210423585E-2</v>
      </c>
      <c r="AM39" s="20">
        <v>5.9920176606415715E-2</v>
      </c>
      <c r="AN39" s="20">
        <v>5.7835078010691342E-2</v>
      </c>
      <c r="AO39" s="95"/>
      <c r="AP39" s="20">
        <v>5.2609150411555075E-2</v>
      </c>
      <c r="AQ39" s="20">
        <v>5.482235835556485E-2</v>
      </c>
      <c r="AR39" s="20">
        <v>5.451042655238017E-2</v>
      </c>
      <c r="AS39" s="20">
        <v>5.4275698875836394E-2</v>
      </c>
      <c r="AT39" s="95"/>
      <c r="AU39" s="20">
        <v>5.0720338522274824E-2</v>
      </c>
      <c r="AV39" s="20">
        <v>5.0720338522274824E-2</v>
      </c>
      <c r="AW39" s="20">
        <v>5.0910295921013413E-2</v>
      </c>
      <c r="AX39" s="20">
        <v>5.0910295921013413E-2</v>
      </c>
      <c r="AY39" s="20">
        <v>4.992082503550644E-2</v>
      </c>
      <c r="AZ39" s="20">
        <v>4.992082503550644E-2</v>
      </c>
      <c r="BA39" s="20">
        <v>5.2261072789783258E-2</v>
      </c>
      <c r="BB39" s="20">
        <v>5.2261072789783258E-2</v>
      </c>
      <c r="BC39" s="95"/>
      <c r="BD39" s="20">
        <v>5.3510704465581822E-2</v>
      </c>
      <c r="BE39" s="20">
        <v>5.2634216813966107E-2</v>
      </c>
      <c r="BF39" s="20">
        <v>5.3276446229021258E-2</v>
      </c>
      <c r="BG39" s="20">
        <v>5.3937686398436713E-2</v>
      </c>
      <c r="BH39" s="95"/>
      <c r="BI39" s="20">
        <v>5.5315145298554184E-2</v>
      </c>
      <c r="BJ39" s="20">
        <v>5.4943899860903839E-2</v>
      </c>
      <c r="BK39" s="20">
        <v>5.5461117340994619E-2</v>
      </c>
      <c r="BL39" s="20"/>
    </row>
    <row r="40" spans="1:64">
      <c r="A40" s="170" t="s">
        <v>140</v>
      </c>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AA6:AD6"/>
    <mergeCell ref="BD6:BG6"/>
    <mergeCell ref="AK6:AN6"/>
    <mergeCell ref="AP6:AS6"/>
    <mergeCell ref="AU6:BB6"/>
    <mergeCell ref="AF6:AI6"/>
    <mergeCell ref="E6:G6"/>
    <mergeCell ref="I6:K6"/>
    <mergeCell ref="P6:V6"/>
    <mergeCell ref="M6:N6"/>
    <mergeCell ref="X6:Y6"/>
  </mergeCells>
  <conditionalFormatting sqref="D31:D38">
    <cfRule type="containsErrors" dxfId="3221" priority="1045">
      <formula>ISERROR(D31)</formula>
    </cfRule>
  </conditionalFormatting>
  <conditionalFormatting sqref="D8">
    <cfRule type="containsErrors" dxfId="3220" priority="1024">
      <formula>ISERROR(D8)</formula>
    </cfRule>
  </conditionalFormatting>
  <conditionalFormatting sqref="Z23:Z24">
    <cfRule type="containsErrors" dxfId="3219" priority="1080">
      <formula>ISERROR(Z23)</formula>
    </cfRule>
  </conditionalFormatting>
  <conditionalFormatting sqref="Z25:Z27">
    <cfRule type="containsErrors" dxfId="3218" priority="1070">
      <formula>ISERROR(Z25)</formula>
    </cfRule>
  </conditionalFormatting>
  <conditionalFormatting sqref="Z9:Z14 Z17:Z22">
    <cfRule type="containsErrors" dxfId="3217" priority="1084">
      <formula>ISERROR(Z9)</formula>
    </cfRule>
  </conditionalFormatting>
  <conditionalFormatting sqref="D9:D14 D17:D22">
    <cfRule type="containsErrors" dxfId="3216" priority="1074">
      <formula>ISERROR(D9)</formula>
    </cfRule>
  </conditionalFormatting>
  <conditionalFormatting sqref="D25:D27">
    <cfRule type="containsErrors" dxfId="3215" priority="1066">
      <formula>ISERROR(D25)</formula>
    </cfRule>
  </conditionalFormatting>
  <conditionalFormatting sqref="D23:D24">
    <cfRule type="containsErrors" dxfId="3214" priority="1073">
      <formula>ISERROR(D23)</formula>
    </cfRule>
  </conditionalFormatting>
  <conditionalFormatting sqref="D30">
    <cfRule type="containsErrors" dxfId="3213" priority="1059">
      <formula>ISERROR(D30)</formula>
    </cfRule>
  </conditionalFormatting>
  <conditionalFormatting sqref="Z30">
    <cfRule type="containsErrors" dxfId="3212" priority="1063">
      <formula>ISERROR(Z30)</formula>
    </cfRule>
  </conditionalFormatting>
  <conditionalFormatting sqref="D29">
    <cfRule type="containsErrors" dxfId="3211" priority="1052">
      <formula>ISERROR(D29)</formula>
    </cfRule>
  </conditionalFormatting>
  <conditionalFormatting sqref="Z29">
    <cfRule type="containsErrors" dxfId="3210" priority="1056">
      <formula>ISERROR(Z29)</formula>
    </cfRule>
  </conditionalFormatting>
  <conditionalFormatting sqref="Z31:Z38">
    <cfRule type="containsErrors" dxfId="3209" priority="1049">
      <formula>ISERROR(Z31)</formula>
    </cfRule>
  </conditionalFormatting>
  <conditionalFormatting sqref="D39">
    <cfRule type="containsErrors" dxfId="3208" priority="1038">
      <formula>ISERROR(D39)</formula>
    </cfRule>
  </conditionalFormatting>
  <conditionalFormatting sqref="Z39">
    <cfRule type="containsErrors" dxfId="3207" priority="1042">
      <formula>ISERROR(Z39)</formula>
    </cfRule>
  </conditionalFormatting>
  <conditionalFormatting sqref="Z8">
    <cfRule type="containsErrors" dxfId="3206" priority="1028">
      <formula>ISERROR(Z8)</formula>
    </cfRule>
  </conditionalFormatting>
  <conditionalFormatting sqref="Z28">
    <cfRule type="containsErrors" dxfId="3205" priority="1021">
      <formula>ISERROR(Z28)</formula>
    </cfRule>
  </conditionalFormatting>
  <conditionalFormatting sqref="D28">
    <cfRule type="containsErrors" dxfId="3204" priority="1017">
      <formula>ISERROR(D28)</formula>
    </cfRule>
  </conditionalFormatting>
  <conditionalFormatting sqref="B7">
    <cfRule type="containsErrors" dxfId="3203" priority="1009">
      <formula>ISERROR(B7)</formula>
    </cfRule>
  </conditionalFormatting>
  <conditionalFormatting sqref="B23:B24">
    <cfRule type="containsErrors" dxfId="3202" priority="1015">
      <formula>ISERROR(B23)</formula>
    </cfRule>
  </conditionalFormatting>
  <conditionalFormatting sqref="B25:B27">
    <cfRule type="containsErrors" dxfId="3201" priority="1014">
      <formula>ISERROR(B25)</formula>
    </cfRule>
  </conditionalFormatting>
  <conditionalFormatting sqref="B9:B14 B17:B22">
    <cfRule type="containsErrors" dxfId="3200" priority="1016">
      <formula>ISERROR(B9)</formula>
    </cfRule>
  </conditionalFormatting>
  <conditionalFormatting sqref="B30">
    <cfRule type="containsErrors" dxfId="3199" priority="1013">
      <formula>ISERROR(B30)</formula>
    </cfRule>
  </conditionalFormatting>
  <conditionalFormatting sqref="B29">
    <cfRule type="containsErrors" dxfId="3198" priority="1012">
      <formula>ISERROR(B29)</formula>
    </cfRule>
  </conditionalFormatting>
  <conditionalFormatting sqref="B31:B38">
    <cfRule type="containsErrors" dxfId="3197" priority="1011">
      <formula>ISERROR(B31)</formula>
    </cfRule>
  </conditionalFormatting>
  <conditionalFormatting sqref="B39">
    <cfRule type="containsErrors" dxfId="3196" priority="1010">
      <formula>ISERROR(B39)</formula>
    </cfRule>
  </conditionalFormatting>
  <conditionalFormatting sqref="B8">
    <cfRule type="containsErrors" dxfId="3195" priority="1008">
      <formula>ISERROR(B8)</formula>
    </cfRule>
  </conditionalFormatting>
  <conditionalFormatting sqref="B28">
    <cfRule type="containsErrors" dxfId="3194" priority="1007">
      <formula>ISERROR(B28)</formula>
    </cfRule>
  </conditionalFormatting>
  <conditionalFormatting sqref="I31:I38">
    <cfRule type="containsErrors" dxfId="3193" priority="991">
      <formula>ISERROR(I31)</formula>
    </cfRule>
  </conditionalFormatting>
  <conditionalFormatting sqref="I8">
    <cfRule type="containsErrors" dxfId="3192" priority="989">
      <formula>ISERROR(I8)</formula>
    </cfRule>
  </conditionalFormatting>
  <conditionalFormatting sqref="I23:I24">
    <cfRule type="containsErrors" dxfId="3191" priority="995">
      <formula>ISERROR(I23)</formula>
    </cfRule>
  </conditionalFormatting>
  <conditionalFormatting sqref="I9 I11:I14 I17:I22">
    <cfRule type="containsErrors" dxfId="3190" priority="996">
      <formula>ISERROR(I9)</formula>
    </cfRule>
  </conditionalFormatting>
  <conditionalFormatting sqref="I25:I27">
    <cfRule type="containsErrors" dxfId="3189" priority="994">
      <formula>ISERROR(I25)</formula>
    </cfRule>
  </conditionalFormatting>
  <conditionalFormatting sqref="I30">
    <cfRule type="containsErrors" dxfId="3188" priority="993">
      <formula>ISERROR(I30)</formula>
    </cfRule>
  </conditionalFormatting>
  <conditionalFormatting sqref="I29">
    <cfRule type="containsErrors" dxfId="3187" priority="992">
      <formula>ISERROR(I29)</formula>
    </cfRule>
  </conditionalFormatting>
  <conditionalFormatting sqref="I39">
    <cfRule type="containsErrors" dxfId="3186" priority="990">
      <formula>ISERROR(I39)</formula>
    </cfRule>
  </conditionalFormatting>
  <conditionalFormatting sqref="I28">
    <cfRule type="containsErrors" dxfId="3185" priority="988">
      <formula>ISERROR(I28)</formula>
    </cfRule>
  </conditionalFormatting>
  <conditionalFormatting sqref="C9:K9 C14:K14 C18:K18 C20:K22 C11:K12">
    <cfRule type="containsErrors" dxfId="3184" priority="986">
      <formula>ISERROR(C9)</formula>
    </cfRule>
  </conditionalFormatting>
  <conditionalFormatting sqref="C25:K27">
    <cfRule type="containsErrors" dxfId="3183" priority="984">
      <formula>ISERROR(C25)</formula>
    </cfRule>
  </conditionalFormatting>
  <conditionalFormatting sqref="C30:K30">
    <cfRule type="containsErrors" dxfId="3182" priority="983">
      <formula>ISERROR(C30)</formula>
    </cfRule>
  </conditionalFormatting>
  <conditionalFormatting sqref="C23:K24">
    <cfRule type="containsErrors" dxfId="3181" priority="985">
      <formula>ISERROR(C23)</formula>
    </cfRule>
  </conditionalFormatting>
  <conditionalFormatting sqref="C29:K29">
    <cfRule type="containsErrors" dxfId="3180" priority="982">
      <formula>ISERROR(C29)</formula>
    </cfRule>
  </conditionalFormatting>
  <conditionalFormatting sqref="C31:K31 C33:K38">
    <cfRule type="containsErrors" dxfId="3179" priority="981">
      <formula>ISERROR(C31)</formula>
    </cfRule>
  </conditionalFormatting>
  <conditionalFormatting sqref="C28:K28">
    <cfRule type="containsErrors" dxfId="3178" priority="979">
      <formula>ISERROR(C28)</formula>
    </cfRule>
  </conditionalFormatting>
  <conditionalFormatting sqref="C8:K8">
    <cfRule type="containsErrors" dxfId="3177" priority="978">
      <formula>ISERROR(C8)</formula>
    </cfRule>
  </conditionalFormatting>
  <conditionalFormatting sqref="C13:K13">
    <cfRule type="containsErrors" dxfId="3176" priority="977">
      <formula>ISERROR(C13)</formula>
    </cfRule>
  </conditionalFormatting>
  <conditionalFormatting sqref="C17:K17">
    <cfRule type="containsErrors" dxfId="3175" priority="976">
      <formula>ISERROR(C17)</formula>
    </cfRule>
  </conditionalFormatting>
  <conditionalFormatting sqref="C19:K19">
    <cfRule type="containsErrors" dxfId="3174" priority="975">
      <formula>ISERROR(C19)</formula>
    </cfRule>
  </conditionalFormatting>
  <conditionalFormatting sqref="C32:K32">
    <cfRule type="containsErrors" dxfId="3173" priority="974">
      <formula>ISERROR(C32)</formula>
    </cfRule>
  </conditionalFormatting>
  <conditionalFormatting sqref="AL39">
    <cfRule type="containsErrors" dxfId="3172" priority="949">
      <formula>ISERROR(AL39)</formula>
    </cfRule>
  </conditionalFormatting>
  <conditionalFormatting sqref="AO31:AO38">
    <cfRule type="containsErrors" dxfId="3171" priority="951">
      <formula>ISERROR(AO31)</formula>
    </cfRule>
  </conditionalFormatting>
  <conditionalFormatting sqref="AQ32 AQ35:AQ38">
    <cfRule type="containsErrors" dxfId="3170" priority="950">
      <formula>ISERROR(AQ32)</formula>
    </cfRule>
  </conditionalFormatting>
  <conditionalFormatting sqref="AQ8">
    <cfRule type="containsErrors" dxfId="3169" priority="943">
      <formula>ISERROR(AQ8)</formula>
    </cfRule>
  </conditionalFormatting>
  <conditionalFormatting sqref="AL9:AL14 AL17:AL22">
    <cfRule type="containsErrors" dxfId="3168" priority="973">
      <formula>ISERROR(AL9)</formula>
    </cfRule>
  </conditionalFormatting>
  <conditionalFormatting sqref="AO23:AO24">
    <cfRule type="containsErrors" dxfId="3167" priority="968">
      <formula>ISERROR(AO23)</formula>
    </cfRule>
  </conditionalFormatting>
  <conditionalFormatting sqref="AL30">
    <cfRule type="containsErrors" dxfId="3166" priority="961">
      <formula>ISERROR(AL30)</formula>
    </cfRule>
  </conditionalFormatting>
  <conditionalFormatting sqref="AO30">
    <cfRule type="containsErrors" dxfId="3165" priority="959">
      <formula>ISERROR(AO30)</formula>
    </cfRule>
  </conditionalFormatting>
  <conditionalFormatting sqref="AQ23:AQ24">
    <cfRule type="containsErrors" dxfId="3164" priority="966">
      <formula>ISERROR(AQ23)</formula>
    </cfRule>
  </conditionalFormatting>
  <conditionalFormatting sqref="AL23:AL24">
    <cfRule type="containsErrors" dxfId="3163" priority="971">
      <formula>ISERROR(AL23)</formula>
    </cfRule>
  </conditionalFormatting>
  <conditionalFormatting sqref="AO9:AO14 AO17:AO22">
    <cfRule type="containsErrors" dxfId="3162" priority="969">
      <formula>ISERROR(AO9)</formula>
    </cfRule>
  </conditionalFormatting>
  <conditionalFormatting sqref="AQ9:AQ14 AQ17:AQ22">
    <cfRule type="containsErrors" dxfId="3161" priority="967">
      <formula>ISERROR(AQ9)</formula>
    </cfRule>
  </conditionalFormatting>
  <conditionalFormatting sqref="AL25:AL27">
    <cfRule type="containsErrors" dxfId="3160" priority="965">
      <formula>ISERROR(AL25)</formula>
    </cfRule>
  </conditionalFormatting>
  <conditionalFormatting sqref="AO25:AO27">
    <cfRule type="containsErrors" dxfId="3159" priority="963">
      <formula>ISERROR(AO25)</formula>
    </cfRule>
  </conditionalFormatting>
  <conditionalFormatting sqref="AQ26:AQ27">
    <cfRule type="containsErrors" dxfId="3158" priority="962">
      <formula>ISERROR(AQ26)</formula>
    </cfRule>
  </conditionalFormatting>
  <conditionalFormatting sqref="AL29">
    <cfRule type="containsErrors" dxfId="3157" priority="957">
      <formula>ISERROR(AL29)</formula>
    </cfRule>
  </conditionalFormatting>
  <conditionalFormatting sqref="AQ30">
    <cfRule type="containsErrors" dxfId="3156" priority="958">
      <formula>ISERROR(AQ30)</formula>
    </cfRule>
  </conditionalFormatting>
  <conditionalFormatting sqref="AO29">
    <cfRule type="containsErrors" dxfId="3155" priority="955">
      <formula>ISERROR(AO29)</formula>
    </cfRule>
  </conditionalFormatting>
  <conditionalFormatting sqref="AL31:AL33 AL35:AL38">
    <cfRule type="containsErrors" dxfId="3154" priority="953">
      <formula>ISERROR(AL31)</formula>
    </cfRule>
  </conditionalFormatting>
  <conditionalFormatting sqref="AQ29">
    <cfRule type="containsErrors" dxfId="3153" priority="954">
      <formula>ISERROR(AQ29)</formula>
    </cfRule>
  </conditionalFormatting>
  <conditionalFormatting sqref="AO39">
    <cfRule type="containsErrors" dxfId="3152" priority="947">
      <formula>ISERROR(AO39)</formula>
    </cfRule>
  </conditionalFormatting>
  <conditionalFormatting sqref="AL8">
    <cfRule type="containsErrors" dxfId="3151" priority="946">
      <formula>ISERROR(AL8)</formula>
    </cfRule>
  </conditionalFormatting>
  <conditionalFormatting sqref="AO8">
    <cfRule type="containsErrors" dxfId="3150" priority="944">
      <formula>ISERROR(AO8)</formula>
    </cfRule>
  </conditionalFormatting>
  <conditionalFormatting sqref="AL28">
    <cfRule type="containsErrors" dxfId="3149" priority="942">
      <formula>ISERROR(AL28)</formula>
    </cfRule>
  </conditionalFormatting>
  <conditionalFormatting sqref="AO28">
    <cfRule type="containsErrors" dxfId="3148" priority="940">
      <formula>ISERROR(AO28)</formula>
    </cfRule>
  </conditionalFormatting>
  <conditionalFormatting sqref="AQ28">
    <cfRule type="containsErrors" dxfId="3147" priority="939">
      <formula>ISERROR(AQ28)</formula>
    </cfRule>
  </conditionalFormatting>
  <conditionalFormatting sqref="AQ25">
    <cfRule type="containsErrors" dxfId="3146" priority="938">
      <formula>ISERROR(AQ25)</formula>
    </cfRule>
  </conditionalFormatting>
  <conditionalFormatting sqref="AQ33">
    <cfRule type="containsErrors" dxfId="3145" priority="932">
      <formula>ISERROR(AQ33)</formula>
    </cfRule>
  </conditionalFormatting>
  <conditionalFormatting sqref="AQ31">
    <cfRule type="containsErrors" dxfId="3144" priority="935">
      <formula>ISERROR(AQ31)</formula>
    </cfRule>
  </conditionalFormatting>
  <conditionalFormatting sqref="AQ39">
    <cfRule type="containsErrors" dxfId="3143" priority="929">
      <formula>ISERROR(AQ39)</formula>
    </cfRule>
  </conditionalFormatting>
  <conditionalFormatting sqref="C39:K39">
    <cfRule type="containsErrors" dxfId="3142" priority="927">
      <formula>ISERROR(C39)</formula>
    </cfRule>
  </conditionalFormatting>
  <conditionalFormatting sqref="K31:K38">
    <cfRule type="containsErrors" dxfId="3141" priority="921">
      <formula>ISERROR(K31)</formula>
    </cfRule>
  </conditionalFormatting>
  <conditionalFormatting sqref="K8">
    <cfRule type="containsErrors" dxfId="3140" priority="919">
      <formula>ISERROR(K8)</formula>
    </cfRule>
  </conditionalFormatting>
  <conditionalFormatting sqref="K23:K24">
    <cfRule type="containsErrors" dxfId="3139" priority="925">
      <formula>ISERROR(K23)</formula>
    </cfRule>
  </conditionalFormatting>
  <conditionalFormatting sqref="K9:K14 K17:K22">
    <cfRule type="containsErrors" dxfId="3138" priority="926">
      <formula>ISERROR(K9)</formula>
    </cfRule>
  </conditionalFormatting>
  <conditionalFormatting sqref="K25:K27">
    <cfRule type="containsErrors" dxfId="3137" priority="924">
      <formula>ISERROR(K25)</formula>
    </cfRule>
  </conditionalFormatting>
  <conditionalFormatting sqref="K30">
    <cfRule type="containsErrors" dxfId="3136" priority="923">
      <formula>ISERROR(K30)</formula>
    </cfRule>
  </conditionalFormatting>
  <conditionalFormatting sqref="K29">
    <cfRule type="containsErrors" dxfId="3135" priority="922">
      <formula>ISERROR(K29)</formula>
    </cfRule>
  </conditionalFormatting>
  <conditionalFormatting sqref="K39">
    <cfRule type="containsErrors" dxfId="3134" priority="920">
      <formula>ISERROR(K39)</formula>
    </cfRule>
  </conditionalFormatting>
  <conditionalFormatting sqref="K28">
    <cfRule type="containsErrors" dxfId="3133" priority="918">
      <formula>ISERROR(K28)</formula>
    </cfRule>
  </conditionalFormatting>
  <conditionalFormatting sqref="AL34">
    <cfRule type="containsErrors" dxfId="3132" priority="912">
      <formula>ISERROR(AL34)</formula>
    </cfRule>
  </conditionalFormatting>
  <conditionalFormatting sqref="AQ34">
    <cfRule type="containsErrors" dxfId="3131" priority="911">
      <formula>ISERROR(AQ34)</formula>
    </cfRule>
  </conditionalFormatting>
  <conditionalFormatting sqref="C10:K10">
    <cfRule type="containsErrors" dxfId="3130" priority="908">
      <formula>ISERROR(C10)</formula>
    </cfRule>
  </conditionalFormatting>
  <conditionalFormatting sqref="J31:K38">
    <cfRule type="containsErrors" dxfId="3129" priority="893">
      <formula>ISERROR(J31)</formula>
    </cfRule>
  </conditionalFormatting>
  <conditionalFormatting sqref="J8:K8">
    <cfRule type="containsErrors" dxfId="3128" priority="891">
      <formula>ISERROR(J8)</formula>
    </cfRule>
  </conditionalFormatting>
  <conditionalFormatting sqref="H9:H14 H17:H22">
    <cfRule type="containsErrors" dxfId="3127" priority="889">
      <formula>ISERROR(H9)</formula>
    </cfRule>
  </conditionalFormatting>
  <conditionalFormatting sqref="J28:K28">
    <cfRule type="containsErrors" dxfId="3126" priority="890">
      <formula>ISERROR(J28)</formula>
    </cfRule>
  </conditionalFormatting>
  <conditionalFormatting sqref="J23:K24">
    <cfRule type="containsErrors" dxfId="3125" priority="897">
      <formula>ISERROR(J23)</formula>
    </cfRule>
  </conditionalFormatting>
  <conditionalFormatting sqref="J9:K14 J17:K22">
    <cfRule type="containsErrors" dxfId="3124" priority="898">
      <formula>ISERROR(J9)</formula>
    </cfRule>
  </conditionalFormatting>
  <conditionalFormatting sqref="J25:K27">
    <cfRule type="containsErrors" dxfId="3123" priority="896">
      <formula>ISERROR(J25)</formula>
    </cfRule>
  </conditionalFormatting>
  <conditionalFormatting sqref="J30:K30">
    <cfRule type="containsErrors" dxfId="3122" priority="895">
      <formula>ISERROR(J30)</formula>
    </cfRule>
  </conditionalFormatting>
  <conditionalFormatting sqref="J29:K29">
    <cfRule type="containsErrors" dxfId="3121" priority="894">
      <formula>ISERROR(J29)</formula>
    </cfRule>
  </conditionalFormatting>
  <conditionalFormatting sqref="J39:K39">
    <cfRule type="containsErrors" dxfId="3120" priority="892">
      <formula>ISERROR(J39)</formula>
    </cfRule>
  </conditionalFormatting>
  <conditionalFormatting sqref="H31:H38">
    <cfRule type="containsErrors" dxfId="3119" priority="884">
      <formula>ISERROR(H31)</formula>
    </cfRule>
  </conditionalFormatting>
  <conditionalFormatting sqref="H8">
    <cfRule type="containsErrors" dxfId="3118" priority="882">
      <formula>ISERROR(H8)</formula>
    </cfRule>
  </conditionalFormatting>
  <conditionalFormatting sqref="H25:H27">
    <cfRule type="containsErrors" dxfId="3117" priority="887">
      <formula>ISERROR(H25)</formula>
    </cfRule>
  </conditionalFormatting>
  <conditionalFormatting sqref="H23:H24">
    <cfRule type="containsErrors" dxfId="3116" priority="888">
      <formula>ISERROR(H23)</formula>
    </cfRule>
  </conditionalFormatting>
  <conditionalFormatting sqref="H30">
    <cfRule type="containsErrors" dxfId="3115" priority="886">
      <formula>ISERROR(H30)</formula>
    </cfRule>
  </conditionalFormatting>
  <conditionalFormatting sqref="H29">
    <cfRule type="containsErrors" dxfId="3114" priority="885">
      <formula>ISERROR(H29)</formula>
    </cfRule>
  </conditionalFormatting>
  <conditionalFormatting sqref="H39">
    <cfRule type="containsErrors" dxfId="3113" priority="883">
      <formula>ISERROR(H39)</formula>
    </cfRule>
  </conditionalFormatting>
  <conditionalFormatting sqref="H28">
    <cfRule type="containsErrors" dxfId="3112" priority="881">
      <formula>ISERROR(H28)</formula>
    </cfRule>
  </conditionalFormatting>
  <conditionalFormatting sqref="P31:Q38">
    <cfRule type="containsErrors" dxfId="3111" priority="875">
      <formula>ISERROR(P31)</formula>
    </cfRule>
  </conditionalFormatting>
  <conditionalFormatting sqref="P8:Q8">
    <cfRule type="containsErrors" dxfId="3110" priority="873">
      <formula>ISERROR(P8)</formula>
    </cfRule>
  </conditionalFormatting>
  <conditionalFormatting sqref="P23:Q24">
    <cfRule type="containsErrors" dxfId="3109" priority="879">
      <formula>ISERROR(P23)</formula>
    </cfRule>
  </conditionalFormatting>
  <conditionalFormatting sqref="P9:Q9 P11:Q14 P17:Q22">
    <cfRule type="containsErrors" dxfId="3108" priority="880">
      <formula>ISERROR(P9)</formula>
    </cfRule>
  </conditionalFormatting>
  <conditionalFormatting sqref="P25:Q27">
    <cfRule type="containsErrors" dxfId="3107" priority="878">
      <formula>ISERROR(P25)</formula>
    </cfRule>
  </conditionalFormatting>
  <conditionalFormatting sqref="P30:Q30">
    <cfRule type="containsErrors" dxfId="3106" priority="877">
      <formula>ISERROR(P30)</formula>
    </cfRule>
  </conditionalFormatting>
  <conditionalFormatting sqref="P29:Q29">
    <cfRule type="containsErrors" dxfId="3105" priority="876">
      <formula>ISERROR(P29)</formula>
    </cfRule>
  </conditionalFormatting>
  <conditionalFormatting sqref="P39:Q39">
    <cfRule type="containsErrors" dxfId="3104" priority="874">
      <formula>ISERROR(P39)</formula>
    </cfRule>
  </conditionalFormatting>
  <conditionalFormatting sqref="P28:Q28">
    <cfRule type="containsErrors" dxfId="3103" priority="872">
      <formula>ISERROR(P28)</formula>
    </cfRule>
  </conditionalFormatting>
  <conditionalFormatting sqref="O9:Q9 O14:Q14 O18:Q18 O20:Q22 O11:Q12">
    <cfRule type="containsErrors" dxfId="3102" priority="871">
      <formula>ISERROR(O9)</formula>
    </cfRule>
  </conditionalFormatting>
  <conditionalFormatting sqref="O25:Q27">
    <cfRule type="containsErrors" dxfId="3101" priority="869">
      <formula>ISERROR(O25)</formula>
    </cfRule>
  </conditionalFormatting>
  <conditionalFormatting sqref="O30:Q30">
    <cfRule type="containsErrors" dxfId="3100" priority="868">
      <formula>ISERROR(O30)</formula>
    </cfRule>
  </conditionalFormatting>
  <conditionalFormatting sqref="O23:Q24">
    <cfRule type="containsErrors" dxfId="3099" priority="870">
      <formula>ISERROR(O23)</formula>
    </cfRule>
  </conditionalFormatting>
  <conditionalFormatting sqref="O29:Q29">
    <cfRule type="containsErrors" dxfId="3098" priority="867">
      <formula>ISERROR(O29)</formula>
    </cfRule>
  </conditionalFormatting>
  <conditionalFormatting sqref="O31:Q31 O33:Q38">
    <cfRule type="containsErrors" dxfId="3097" priority="866">
      <formula>ISERROR(O31)</formula>
    </cfRule>
  </conditionalFormatting>
  <conditionalFormatting sqref="O28:Q28">
    <cfRule type="containsErrors" dxfId="3096" priority="865">
      <formula>ISERROR(O28)</formula>
    </cfRule>
  </conditionalFormatting>
  <conditionalFormatting sqref="O8:Q8">
    <cfRule type="containsErrors" dxfId="3095" priority="864">
      <formula>ISERROR(O8)</formula>
    </cfRule>
  </conditionalFormatting>
  <conditionalFormatting sqref="O13:Q13">
    <cfRule type="containsErrors" dxfId="3094" priority="863">
      <formula>ISERROR(O13)</formula>
    </cfRule>
  </conditionalFormatting>
  <conditionalFormatting sqref="O17:Q17">
    <cfRule type="containsErrors" dxfId="3093" priority="862">
      <formula>ISERROR(O17)</formula>
    </cfRule>
  </conditionalFormatting>
  <conditionalFormatting sqref="O19:Q19">
    <cfRule type="containsErrors" dxfId="3092" priority="861">
      <formula>ISERROR(O19)</formula>
    </cfRule>
  </conditionalFormatting>
  <conditionalFormatting sqref="O32:Q32">
    <cfRule type="containsErrors" dxfId="3091" priority="860">
      <formula>ISERROR(O32)</formula>
    </cfRule>
  </conditionalFormatting>
  <conditionalFormatting sqref="O39:Q39">
    <cfRule type="containsErrors" dxfId="3090" priority="859">
      <formula>ISERROR(O39)</formula>
    </cfRule>
  </conditionalFormatting>
  <conditionalFormatting sqref="O10:Q10">
    <cfRule type="containsErrors" dxfId="3089" priority="849">
      <formula>ISERROR(O10)</formula>
    </cfRule>
  </conditionalFormatting>
  <conditionalFormatting sqref="O9:O14 O17:O22">
    <cfRule type="containsErrors" dxfId="3088" priority="838">
      <formula>ISERROR(O9)</formula>
    </cfRule>
  </conditionalFormatting>
  <conditionalFormatting sqref="O31:O38">
    <cfRule type="containsErrors" dxfId="3087" priority="833">
      <formula>ISERROR(O31)</formula>
    </cfRule>
  </conditionalFormatting>
  <conditionalFormatting sqref="O8">
    <cfRule type="containsErrors" dxfId="3086" priority="831">
      <formula>ISERROR(O8)</formula>
    </cfRule>
  </conditionalFormatting>
  <conditionalFormatting sqref="O25:O27">
    <cfRule type="containsErrors" dxfId="3085" priority="836">
      <formula>ISERROR(O25)</formula>
    </cfRule>
  </conditionalFormatting>
  <conditionalFormatting sqref="O23:O24">
    <cfRule type="containsErrors" dxfId="3084" priority="837">
      <formula>ISERROR(O23)</formula>
    </cfRule>
  </conditionalFormatting>
  <conditionalFormatting sqref="O30">
    <cfRule type="containsErrors" dxfId="3083" priority="835">
      <formula>ISERROR(O30)</formula>
    </cfRule>
  </conditionalFormatting>
  <conditionalFormatting sqref="O29">
    <cfRule type="containsErrors" dxfId="3082" priority="834">
      <formula>ISERROR(O29)</formula>
    </cfRule>
  </conditionalFormatting>
  <conditionalFormatting sqref="O39">
    <cfRule type="containsErrors" dxfId="3081" priority="832">
      <formula>ISERROR(O39)</formula>
    </cfRule>
  </conditionalFormatting>
  <conditionalFormatting sqref="O28">
    <cfRule type="containsErrors" dxfId="3080" priority="830">
      <formula>ISERROR(O28)</formula>
    </cfRule>
  </conditionalFormatting>
  <conditionalFormatting sqref="R11:R12 R20:R22 R18 R14 R9">
    <cfRule type="containsErrors" dxfId="3079" priority="829">
      <formula>ISERROR(R9)</formula>
    </cfRule>
  </conditionalFormatting>
  <conditionalFormatting sqref="R25:R27">
    <cfRule type="containsErrors" dxfId="3078" priority="827">
      <formula>ISERROR(R25)</formula>
    </cfRule>
  </conditionalFormatting>
  <conditionalFormatting sqref="R30">
    <cfRule type="containsErrors" dxfId="3077" priority="826">
      <formula>ISERROR(R30)</formula>
    </cfRule>
  </conditionalFormatting>
  <conditionalFormatting sqref="R23:R24">
    <cfRule type="containsErrors" dxfId="3076" priority="828">
      <formula>ISERROR(R23)</formula>
    </cfRule>
  </conditionalFormatting>
  <conditionalFormatting sqref="R29">
    <cfRule type="containsErrors" dxfId="3075" priority="825">
      <formula>ISERROR(R29)</formula>
    </cfRule>
  </conditionalFormatting>
  <conditionalFormatting sqref="R33:R38 R31">
    <cfRule type="containsErrors" dxfId="3074" priority="824">
      <formula>ISERROR(R31)</formula>
    </cfRule>
  </conditionalFormatting>
  <conditionalFormatting sqref="R28">
    <cfRule type="containsErrors" dxfId="3073" priority="823">
      <formula>ISERROR(R28)</formula>
    </cfRule>
  </conditionalFormatting>
  <conditionalFormatting sqref="R8">
    <cfRule type="containsErrors" dxfId="3072" priority="822">
      <formula>ISERROR(R8)</formula>
    </cfRule>
  </conditionalFormatting>
  <conditionalFormatting sqref="R13">
    <cfRule type="containsErrors" dxfId="3071" priority="821">
      <formula>ISERROR(R13)</formula>
    </cfRule>
  </conditionalFormatting>
  <conditionalFormatting sqref="R17">
    <cfRule type="containsErrors" dxfId="3070" priority="820">
      <formula>ISERROR(R17)</formula>
    </cfRule>
  </conditionalFormatting>
  <conditionalFormatting sqref="R19">
    <cfRule type="containsErrors" dxfId="3069" priority="819">
      <formula>ISERROR(R19)</formula>
    </cfRule>
  </conditionalFormatting>
  <conditionalFormatting sqref="R32">
    <cfRule type="containsErrors" dxfId="3068" priority="818">
      <formula>ISERROR(R32)</formula>
    </cfRule>
  </conditionalFormatting>
  <conditionalFormatting sqref="R39">
    <cfRule type="containsErrors" dxfId="3067" priority="817">
      <formula>ISERROR(R39)</formula>
    </cfRule>
  </conditionalFormatting>
  <conditionalFormatting sqref="R10">
    <cfRule type="containsErrors" dxfId="3066" priority="816">
      <formula>ISERROR(R10)</formula>
    </cfRule>
  </conditionalFormatting>
  <conditionalFormatting sqref="R28">
    <cfRule type="containsErrors" dxfId="3065" priority="806">
      <formula>ISERROR(R28)</formula>
    </cfRule>
  </conditionalFormatting>
  <conditionalFormatting sqref="R31:R38">
    <cfRule type="containsErrors" dxfId="3064" priority="809">
      <formula>ISERROR(R31)</formula>
    </cfRule>
  </conditionalFormatting>
  <conditionalFormatting sqref="R8">
    <cfRule type="containsErrors" dxfId="3063" priority="807">
      <formula>ISERROR(R8)</formula>
    </cfRule>
  </conditionalFormatting>
  <conditionalFormatting sqref="R23:R24">
    <cfRule type="containsErrors" dxfId="3062" priority="813">
      <formula>ISERROR(R23)</formula>
    </cfRule>
  </conditionalFormatting>
  <conditionalFormatting sqref="R9:R14 R17:R22">
    <cfRule type="containsErrors" dxfId="3061" priority="814">
      <formula>ISERROR(R9)</formula>
    </cfRule>
  </conditionalFormatting>
  <conditionalFormatting sqref="R25:R27">
    <cfRule type="containsErrors" dxfId="3060" priority="812">
      <formula>ISERROR(R25)</formula>
    </cfRule>
  </conditionalFormatting>
  <conditionalFormatting sqref="R30">
    <cfRule type="containsErrors" dxfId="3059" priority="811">
      <formula>ISERROR(R30)</formula>
    </cfRule>
  </conditionalFormatting>
  <conditionalFormatting sqref="R29">
    <cfRule type="containsErrors" dxfId="3058" priority="810">
      <formula>ISERROR(R29)</formula>
    </cfRule>
  </conditionalFormatting>
  <conditionalFormatting sqref="R39">
    <cfRule type="containsErrors" dxfId="3057" priority="808">
      <formula>ISERROR(R39)</formula>
    </cfRule>
  </conditionalFormatting>
  <conditionalFormatting sqref="AW29">
    <cfRule type="containsErrors" dxfId="3056" priority="795">
      <formula>ISERROR(AW29)</formula>
    </cfRule>
  </conditionalFormatting>
  <conditionalFormatting sqref="AT31:AT38">
    <cfRule type="containsErrors" dxfId="3055" priority="794">
      <formula>ISERROR(AT31)</formula>
    </cfRule>
  </conditionalFormatting>
  <conditionalFormatting sqref="AW32 AW35:AW38">
    <cfRule type="containsErrors" dxfId="3054" priority="793">
      <formula>ISERROR(AW32)</formula>
    </cfRule>
  </conditionalFormatting>
  <conditionalFormatting sqref="AW8">
    <cfRule type="containsErrors" dxfId="3053" priority="790">
      <formula>ISERROR(AW8)</formula>
    </cfRule>
  </conditionalFormatting>
  <conditionalFormatting sqref="AT23:AT24">
    <cfRule type="containsErrors" dxfId="3052" priority="803">
      <formula>ISERROR(AT23)</formula>
    </cfRule>
  </conditionalFormatting>
  <conditionalFormatting sqref="AT30">
    <cfRule type="containsErrors" dxfId="3051" priority="798">
      <formula>ISERROR(AT30)</formula>
    </cfRule>
  </conditionalFormatting>
  <conditionalFormatting sqref="AW23:AW24">
    <cfRule type="containsErrors" dxfId="3050" priority="801">
      <formula>ISERROR(AW23)</formula>
    </cfRule>
  </conditionalFormatting>
  <conditionalFormatting sqref="AT9:AT14 AT17:AT22">
    <cfRule type="containsErrors" dxfId="3049" priority="804">
      <formula>ISERROR(AT9)</formula>
    </cfRule>
  </conditionalFormatting>
  <conditionalFormatting sqref="AW9:AW14 AW17:AW22">
    <cfRule type="containsErrors" dxfId="3048" priority="802">
      <formula>ISERROR(AW9)</formula>
    </cfRule>
  </conditionalFormatting>
  <conditionalFormatting sqref="AT25:AT27">
    <cfRule type="containsErrors" dxfId="3047" priority="800">
      <formula>ISERROR(AT25)</formula>
    </cfRule>
  </conditionalFormatting>
  <conditionalFormatting sqref="AW26:AW27">
    <cfRule type="containsErrors" dxfId="3046" priority="799">
      <formula>ISERROR(AW26)</formula>
    </cfRule>
  </conditionalFormatting>
  <conditionalFormatting sqref="AW30">
    <cfRule type="containsErrors" dxfId="3045" priority="797">
      <formula>ISERROR(AW30)</formula>
    </cfRule>
  </conditionalFormatting>
  <conditionalFormatting sqref="AT29">
    <cfRule type="containsErrors" dxfId="3044" priority="796">
      <formula>ISERROR(AT29)</formula>
    </cfRule>
  </conditionalFormatting>
  <conditionalFormatting sqref="AT39">
    <cfRule type="containsErrors" dxfId="3043" priority="792">
      <formula>ISERROR(AT39)</formula>
    </cfRule>
  </conditionalFormatting>
  <conditionalFormatting sqref="AT8">
    <cfRule type="containsErrors" dxfId="3042" priority="791">
      <formula>ISERROR(AT8)</formula>
    </cfRule>
  </conditionalFormatting>
  <conditionalFormatting sqref="AT28">
    <cfRule type="containsErrors" dxfId="3041" priority="789">
      <formula>ISERROR(AT28)</formula>
    </cfRule>
  </conditionalFormatting>
  <conditionalFormatting sqref="AW28">
    <cfRule type="containsErrors" dxfId="3040" priority="788">
      <formula>ISERROR(AW28)</formula>
    </cfRule>
  </conditionalFormatting>
  <conditionalFormatting sqref="AW25">
    <cfRule type="containsErrors" dxfId="3039" priority="787">
      <formula>ISERROR(AW25)</formula>
    </cfRule>
  </conditionalFormatting>
  <conditionalFormatting sqref="AW33">
    <cfRule type="containsErrors" dxfId="3038" priority="785">
      <formula>ISERROR(AW33)</formula>
    </cfRule>
  </conditionalFormatting>
  <conditionalFormatting sqref="AW31">
    <cfRule type="containsErrors" dxfId="3037" priority="786">
      <formula>ISERROR(AW31)</formula>
    </cfRule>
  </conditionalFormatting>
  <conditionalFormatting sqref="AW39">
    <cfRule type="containsErrors" dxfId="3036" priority="784">
      <formula>ISERROR(AW39)</formula>
    </cfRule>
  </conditionalFormatting>
  <conditionalFormatting sqref="AW34">
    <cfRule type="containsErrors" dxfId="3035" priority="783">
      <formula>ISERROR(AW34)</formula>
    </cfRule>
  </conditionalFormatting>
  <conditionalFormatting sqref="AO7">
    <cfRule type="containsErrors" dxfId="3034" priority="781">
      <formula>ISERROR(AO7)</formula>
    </cfRule>
  </conditionalFormatting>
  <conditionalFormatting sqref="Z7 AL7">
    <cfRule type="containsErrors" dxfId="3033" priority="780">
      <formula>ISERROR(Z7)</formula>
    </cfRule>
  </conditionalFormatting>
  <conditionalFormatting sqref="C7:G7 I7:J7">
    <cfRule type="containsErrors" dxfId="3032" priority="779">
      <formula>ISERROR(C7)</formula>
    </cfRule>
  </conditionalFormatting>
  <conditionalFormatting sqref="AQ7">
    <cfRule type="containsErrors" dxfId="3031" priority="778">
      <formula>ISERROR(AQ7)</formula>
    </cfRule>
  </conditionalFormatting>
  <conditionalFormatting sqref="H7">
    <cfRule type="containsErrors" dxfId="3030" priority="777">
      <formula>ISERROR(H7)</formula>
    </cfRule>
  </conditionalFormatting>
  <conditionalFormatting sqref="AT7">
    <cfRule type="containsErrors" dxfId="3029" priority="776">
      <formula>ISERROR(AT7)</formula>
    </cfRule>
  </conditionalFormatting>
  <conditionalFormatting sqref="O7">
    <cfRule type="containsErrors" dxfId="3028" priority="773">
      <formula>ISERROR(O7)</formula>
    </cfRule>
  </conditionalFormatting>
  <conditionalFormatting sqref="T11:T12 T20:T22 T18 T14 T9">
    <cfRule type="containsErrors" dxfId="3027" priority="771">
      <formula>ISERROR(T9)</formula>
    </cfRule>
  </conditionalFormatting>
  <conditionalFormatting sqref="T25:T27">
    <cfRule type="containsErrors" dxfId="3026" priority="769">
      <formula>ISERROR(T25)</formula>
    </cfRule>
  </conditionalFormatting>
  <conditionalFormatting sqref="T30">
    <cfRule type="containsErrors" dxfId="3025" priority="768">
      <formula>ISERROR(T30)</formula>
    </cfRule>
  </conditionalFormatting>
  <conditionalFormatting sqref="T23:T24">
    <cfRule type="containsErrors" dxfId="3024" priority="770">
      <formula>ISERROR(T23)</formula>
    </cfRule>
  </conditionalFormatting>
  <conditionalFormatting sqref="T29">
    <cfRule type="containsErrors" dxfId="3023" priority="767">
      <formula>ISERROR(T29)</formula>
    </cfRule>
  </conditionalFormatting>
  <conditionalFormatting sqref="T33:T38 T31">
    <cfRule type="containsErrors" dxfId="3022" priority="766">
      <formula>ISERROR(T31)</formula>
    </cfRule>
  </conditionalFormatting>
  <conditionalFormatting sqref="T28">
    <cfRule type="containsErrors" dxfId="3021" priority="765">
      <formula>ISERROR(T28)</formula>
    </cfRule>
  </conditionalFormatting>
  <conditionalFormatting sqref="T31:T38">
    <cfRule type="containsErrors" dxfId="3020" priority="759">
      <formula>ISERROR(T31)</formula>
    </cfRule>
  </conditionalFormatting>
  <conditionalFormatting sqref="T8">
    <cfRule type="containsErrors" dxfId="3019" priority="757">
      <formula>ISERROR(T8)</formula>
    </cfRule>
  </conditionalFormatting>
  <conditionalFormatting sqref="T23:T24">
    <cfRule type="containsErrors" dxfId="3018" priority="763">
      <formula>ISERROR(T23)</formula>
    </cfRule>
  </conditionalFormatting>
  <conditionalFormatting sqref="T9 T11:T14 T17:T22">
    <cfRule type="containsErrors" dxfId="3017" priority="764">
      <formula>ISERROR(T9)</formula>
    </cfRule>
  </conditionalFormatting>
  <conditionalFormatting sqref="T25:T27">
    <cfRule type="containsErrors" dxfId="3016" priority="762">
      <formula>ISERROR(T25)</formula>
    </cfRule>
  </conditionalFormatting>
  <conditionalFormatting sqref="T30">
    <cfRule type="containsErrors" dxfId="3015" priority="761">
      <formula>ISERROR(T30)</formula>
    </cfRule>
  </conditionalFormatting>
  <conditionalFormatting sqref="T29">
    <cfRule type="containsErrors" dxfId="3014" priority="760">
      <formula>ISERROR(T29)</formula>
    </cfRule>
  </conditionalFormatting>
  <conditionalFormatting sqref="T39">
    <cfRule type="containsErrors" dxfId="3013" priority="758">
      <formula>ISERROR(T39)</formula>
    </cfRule>
  </conditionalFormatting>
  <conditionalFormatting sqref="T28">
    <cfRule type="containsErrors" dxfId="3012" priority="756">
      <formula>ISERROR(T28)</formula>
    </cfRule>
  </conditionalFormatting>
  <conditionalFormatting sqref="T8">
    <cfRule type="containsErrors" dxfId="3011" priority="755">
      <formula>ISERROR(T8)</formula>
    </cfRule>
  </conditionalFormatting>
  <conditionalFormatting sqref="T13">
    <cfRule type="containsErrors" dxfId="3010" priority="754">
      <formula>ISERROR(T13)</formula>
    </cfRule>
  </conditionalFormatting>
  <conditionalFormatting sqref="T17">
    <cfRule type="containsErrors" dxfId="3009" priority="753">
      <formula>ISERROR(T17)</formula>
    </cfRule>
  </conditionalFormatting>
  <conditionalFormatting sqref="T19">
    <cfRule type="containsErrors" dxfId="3008" priority="752">
      <formula>ISERROR(T19)</formula>
    </cfRule>
  </conditionalFormatting>
  <conditionalFormatting sqref="T32">
    <cfRule type="containsErrors" dxfId="3007" priority="751">
      <formula>ISERROR(T32)</formula>
    </cfRule>
  </conditionalFormatting>
  <conditionalFormatting sqref="T39">
    <cfRule type="containsErrors" dxfId="3006" priority="750">
      <formula>ISERROR(T39)</formula>
    </cfRule>
  </conditionalFormatting>
  <conditionalFormatting sqref="T10">
    <cfRule type="containsErrors" dxfId="3005" priority="749">
      <formula>ISERROR(T10)</formula>
    </cfRule>
  </conditionalFormatting>
  <conditionalFormatting sqref="L9 L18 L20:L22 L11:L12">
    <cfRule type="containsErrors" dxfId="3004" priority="722">
      <formula>ISERROR(L9)</formula>
    </cfRule>
  </conditionalFormatting>
  <conditionalFormatting sqref="L25:L27">
    <cfRule type="containsErrors" dxfId="3003" priority="720">
      <formula>ISERROR(L25)</formula>
    </cfRule>
  </conditionalFormatting>
  <conditionalFormatting sqref="L30">
    <cfRule type="containsErrors" dxfId="3002" priority="719">
      <formula>ISERROR(L30)</formula>
    </cfRule>
  </conditionalFormatting>
  <conditionalFormatting sqref="L23:L24">
    <cfRule type="containsErrors" dxfId="3001" priority="721">
      <formula>ISERROR(L23)</formula>
    </cfRule>
  </conditionalFormatting>
  <conditionalFormatting sqref="L29">
    <cfRule type="containsErrors" dxfId="3000" priority="718">
      <formula>ISERROR(L29)</formula>
    </cfRule>
  </conditionalFormatting>
  <conditionalFormatting sqref="L31 L33:L38">
    <cfRule type="containsErrors" dxfId="2999" priority="717">
      <formula>ISERROR(L31)</formula>
    </cfRule>
  </conditionalFormatting>
  <conditionalFormatting sqref="L28">
    <cfRule type="containsErrors" dxfId="2998" priority="716">
      <formula>ISERROR(L28)</formula>
    </cfRule>
  </conditionalFormatting>
  <conditionalFormatting sqref="L8">
    <cfRule type="containsErrors" dxfId="2997" priority="715">
      <formula>ISERROR(L8)</formula>
    </cfRule>
  </conditionalFormatting>
  <conditionalFormatting sqref="L13">
    <cfRule type="containsErrors" dxfId="2996" priority="714">
      <formula>ISERROR(L13)</formula>
    </cfRule>
  </conditionalFormatting>
  <conditionalFormatting sqref="L17">
    <cfRule type="containsErrors" dxfId="2995" priority="713">
      <formula>ISERROR(L17)</formula>
    </cfRule>
  </conditionalFormatting>
  <conditionalFormatting sqref="L19">
    <cfRule type="containsErrors" dxfId="2994" priority="712">
      <formula>ISERROR(L19)</formula>
    </cfRule>
  </conditionalFormatting>
  <conditionalFormatting sqref="L32">
    <cfRule type="containsErrors" dxfId="2993" priority="711">
      <formula>ISERROR(L32)</formula>
    </cfRule>
  </conditionalFormatting>
  <conditionalFormatting sqref="L39">
    <cfRule type="containsErrors" dxfId="2992" priority="710">
      <formula>ISERROR(L39)</formula>
    </cfRule>
  </conditionalFormatting>
  <conditionalFormatting sqref="L10">
    <cfRule type="containsErrors" dxfId="2991" priority="709">
      <formula>ISERROR(L10)</formula>
    </cfRule>
  </conditionalFormatting>
  <conditionalFormatting sqref="L9:L13 L17:L22">
    <cfRule type="containsErrors" dxfId="2990" priority="708">
      <formula>ISERROR(L9)</formula>
    </cfRule>
  </conditionalFormatting>
  <conditionalFormatting sqref="L31:L38">
    <cfRule type="containsErrors" dxfId="2989" priority="703">
      <formula>ISERROR(L31)</formula>
    </cfRule>
  </conditionalFormatting>
  <conditionalFormatting sqref="L8">
    <cfRule type="containsErrors" dxfId="2988" priority="701">
      <formula>ISERROR(L8)</formula>
    </cfRule>
  </conditionalFormatting>
  <conditionalFormatting sqref="L25:L27">
    <cfRule type="containsErrors" dxfId="2987" priority="706">
      <formula>ISERROR(L25)</formula>
    </cfRule>
  </conditionalFormatting>
  <conditionalFormatting sqref="L23:L24">
    <cfRule type="containsErrors" dxfId="2986" priority="707">
      <formula>ISERROR(L23)</formula>
    </cfRule>
  </conditionalFormatting>
  <conditionalFormatting sqref="L30">
    <cfRule type="containsErrors" dxfId="2985" priority="705">
      <formula>ISERROR(L30)</formula>
    </cfRule>
  </conditionalFormatting>
  <conditionalFormatting sqref="L29">
    <cfRule type="containsErrors" dxfId="2984" priority="704">
      <formula>ISERROR(L29)</formula>
    </cfRule>
  </conditionalFormatting>
  <conditionalFormatting sqref="L39">
    <cfRule type="containsErrors" dxfId="2983" priority="702">
      <formula>ISERROR(L39)</formula>
    </cfRule>
  </conditionalFormatting>
  <conditionalFormatting sqref="L28">
    <cfRule type="containsErrors" dxfId="2982" priority="700">
      <formula>ISERROR(L28)</formula>
    </cfRule>
  </conditionalFormatting>
  <conditionalFormatting sqref="L7">
    <cfRule type="containsErrors" dxfId="2981" priority="699">
      <formula>ISERROR(L7)</formula>
    </cfRule>
  </conditionalFormatting>
  <conditionalFormatting sqref="W7">
    <cfRule type="containsErrors" dxfId="2980" priority="603">
      <formula>ISERROR(W7)</formula>
    </cfRule>
  </conditionalFormatting>
  <conditionalFormatting sqref="B16">
    <cfRule type="containsErrors" dxfId="2979" priority="600">
      <formula>ISERROR(B16)</formula>
    </cfRule>
  </conditionalFormatting>
  <conditionalFormatting sqref="B15">
    <cfRule type="containsErrors" dxfId="2978" priority="566">
      <formula>ISERROR(B15)</formula>
    </cfRule>
  </conditionalFormatting>
  <conditionalFormatting sqref="E16:G16">
    <cfRule type="containsErrors" dxfId="2977" priority="522">
      <formula>ISERROR(E16)</formula>
    </cfRule>
  </conditionalFormatting>
  <conditionalFormatting sqref="I15:K15">
    <cfRule type="containsErrors" dxfId="2976" priority="521">
      <formula>ISERROR(I15)</formula>
    </cfRule>
  </conditionalFormatting>
  <conditionalFormatting sqref="I16:K16">
    <cfRule type="containsErrors" dxfId="2975" priority="520">
      <formula>ISERROR(I16)</formula>
    </cfRule>
  </conditionalFormatting>
  <conditionalFormatting sqref="L15:L16">
    <cfRule type="containsErrors" dxfId="2974" priority="519">
      <formula>ISERROR(L15)</formula>
    </cfRule>
  </conditionalFormatting>
  <conditionalFormatting sqref="P15:R15 T15">
    <cfRule type="containsErrors" dxfId="2973" priority="518">
      <formula>ISERROR(P15)</formula>
    </cfRule>
  </conditionalFormatting>
  <conditionalFormatting sqref="P16:R16 T16">
    <cfRule type="containsErrors" dxfId="2972" priority="517">
      <formula>ISERROR(P16)</formula>
    </cfRule>
  </conditionalFormatting>
  <conditionalFormatting sqref="AK15:AN15">
    <cfRule type="containsErrors" dxfId="2971" priority="516">
      <formula>ISERROR(AK15)</formula>
    </cfRule>
  </conditionalFormatting>
  <conditionalFormatting sqref="AK16:AN16">
    <cfRule type="containsErrors" dxfId="2970" priority="515">
      <formula>ISERROR(AK16)</formula>
    </cfRule>
  </conditionalFormatting>
  <conditionalFormatting sqref="AP15:AS15">
    <cfRule type="containsErrors" dxfId="2969" priority="514">
      <formula>ISERROR(AP15)</formula>
    </cfRule>
  </conditionalFormatting>
  <conditionalFormatting sqref="AP16:AS16">
    <cfRule type="containsErrors" dxfId="2968" priority="513">
      <formula>ISERROR(AP16)</formula>
    </cfRule>
  </conditionalFormatting>
  <conditionalFormatting sqref="C15">
    <cfRule type="containsErrors" dxfId="2967" priority="526">
      <formula>ISERROR(C15)</formula>
    </cfRule>
  </conditionalFormatting>
  <conditionalFormatting sqref="C16">
    <cfRule type="containsErrors" dxfId="2966" priority="524">
      <formula>ISERROR(C16)</formula>
    </cfRule>
  </conditionalFormatting>
  <conditionalFormatting sqref="E15:G15">
    <cfRule type="containsErrors" dxfId="2965" priority="523">
      <formula>ISERROR(E15)</formula>
    </cfRule>
  </conditionalFormatting>
  <conditionalFormatting sqref="D15:D16">
    <cfRule type="containsErrors" dxfId="2964" priority="534">
      <formula>ISERROR(D15)</formula>
    </cfRule>
  </conditionalFormatting>
  <conditionalFormatting sqref="Z15:Z16">
    <cfRule type="containsErrors" dxfId="2963" priority="533">
      <formula>ISERROR(Z15)</formula>
    </cfRule>
  </conditionalFormatting>
  <conditionalFormatting sqref="D15:D16">
    <cfRule type="containsErrors" dxfId="2962" priority="531">
      <formula>ISERROR(D15)</formula>
    </cfRule>
  </conditionalFormatting>
  <conditionalFormatting sqref="AO15:AO16">
    <cfRule type="containsErrors" dxfId="2961" priority="532">
      <formula>ISERROR(AO15)</formula>
    </cfRule>
  </conditionalFormatting>
  <conditionalFormatting sqref="H15:H16">
    <cfRule type="containsErrors" dxfId="2960" priority="530">
      <formula>ISERROR(H15)</formula>
    </cfRule>
  </conditionalFormatting>
  <conditionalFormatting sqref="AT15:AT16">
    <cfRule type="containsErrors" dxfId="2959" priority="529">
      <formula>ISERROR(AT15)</formula>
    </cfRule>
  </conditionalFormatting>
  <conditionalFormatting sqref="O15:O16">
    <cfRule type="containsErrors" dxfId="2958" priority="528">
      <formula>ISERROR(O15)</formula>
    </cfRule>
  </conditionalFormatting>
  <conditionalFormatting sqref="AU15:AW15 AY15">
    <cfRule type="containsErrors" dxfId="2957" priority="512">
      <formula>ISERROR(AU15)</formula>
    </cfRule>
  </conditionalFormatting>
  <conditionalFormatting sqref="AU16:AW16 AY16">
    <cfRule type="containsErrors" dxfId="2956" priority="511">
      <formula>ISERROR(AU16)</formula>
    </cfRule>
  </conditionalFormatting>
  <conditionalFormatting sqref="L14">
    <cfRule type="containsErrors" dxfId="2955" priority="395">
      <formula>ISERROR(L14)</formula>
    </cfRule>
  </conditionalFormatting>
  <conditionalFormatting sqref="M23:N24">
    <cfRule type="containsErrors" dxfId="2954" priority="380">
      <formula>ISERROR(M23)</formula>
    </cfRule>
  </conditionalFormatting>
  <conditionalFormatting sqref="M25:N27">
    <cfRule type="containsErrors" dxfId="2953" priority="379">
      <formula>ISERROR(M25)</formula>
    </cfRule>
  </conditionalFormatting>
  <conditionalFormatting sqref="M9:N14 M17:N22">
    <cfRule type="containsErrors" dxfId="2952" priority="381">
      <formula>ISERROR(M9)</formula>
    </cfRule>
  </conditionalFormatting>
  <conditionalFormatting sqref="M30:N30">
    <cfRule type="containsErrors" dxfId="2951" priority="378">
      <formula>ISERROR(M30)</formula>
    </cfRule>
  </conditionalFormatting>
  <conditionalFormatting sqref="M29:N29">
    <cfRule type="containsErrors" dxfId="2950" priority="377">
      <formula>ISERROR(M29)</formula>
    </cfRule>
  </conditionalFormatting>
  <conditionalFormatting sqref="M31:N38">
    <cfRule type="containsErrors" dxfId="2949" priority="376">
      <formula>ISERROR(M31)</formula>
    </cfRule>
  </conditionalFormatting>
  <conditionalFormatting sqref="M39:N39">
    <cfRule type="containsErrors" dxfId="2948" priority="375">
      <formula>ISERROR(M39)</formula>
    </cfRule>
  </conditionalFormatting>
  <conditionalFormatting sqref="M8:N8">
    <cfRule type="containsErrors" dxfId="2947" priority="374">
      <formula>ISERROR(M8)</formula>
    </cfRule>
  </conditionalFormatting>
  <conditionalFormatting sqref="M28:N28">
    <cfRule type="containsErrors" dxfId="2946" priority="373">
      <formula>ISERROR(M28)</formula>
    </cfRule>
  </conditionalFormatting>
  <conditionalFormatting sqref="M10:N10">
    <cfRule type="containsErrors" dxfId="2945" priority="372">
      <formula>ISERROR(M10)</formula>
    </cfRule>
  </conditionalFormatting>
  <conditionalFormatting sqref="M16:N16">
    <cfRule type="containsErrors" dxfId="2944" priority="361">
      <formula>ISERROR(M16)</formula>
    </cfRule>
  </conditionalFormatting>
  <conditionalFormatting sqref="M15:N15">
    <cfRule type="containsErrors" dxfId="2943" priority="362">
      <formula>ISERROR(M15)</formula>
    </cfRule>
  </conditionalFormatting>
  <conditionalFormatting sqref="M11:N12 M20:N22 M18:N18 M14:N14 M9:N9">
    <cfRule type="containsErrors" dxfId="2942" priority="394">
      <formula>ISERROR(M9)</formula>
    </cfRule>
  </conditionalFormatting>
  <conditionalFormatting sqref="M25:N27">
    <cfRule type="containsErrors" dxfId="2941" priority="392">
      <formula>ISERROR(M25)</formula>
    </cfRule>
  </conditionalFormatting>
  <conditionalFormatting sqref="M30:N30">
    <cfRule type="containsErrors" dxfId="2940" priority="391">
      <formula>ISERROR(M30)</formula>
    </cfRule>
  </conditionalFormatting>
  <conditionalFormatting sqref="M23:N24">
    <cfRule type="containsErrors" dxfId="2939" priority="393">
      <formula>ISERROR(M23)</formula>
    </cfRule>
  </conditionalFormatting>
  <conditionalFormatting sqref="M29:N29">
    <cfRule type="containsErrors" dxfId="2938" priority="390">
      <formula>ISERROR(M29)</formula>
    </cfRule>
  </conditionalFormatting>
  <conditionalFormatting sqref="M33:N38 M31:N31">
    <cfRule type="containsErrors" dxfId="2937" priority="389">
      <formula>ISERROR(M31)</formula>
    </cfRule>
  </conditionalFormatting>
  <conditionalFormatting sqref="M28:N28">
    <cfRule type="containsErrors" dxfId="2936" priority="388">
      <formula>ISERROR(M28)</formula>
    </cfRule>
  </conditionalFormatting>
  <conditionalFormatting sqref="M8:N8">
    <cfRule type="containsErrors" dxfId="2935" priority="387">
      <formula>ISERROR(M8)</formula>
    </cfRule>
  </conditionalFormatting>
  <conditionalFormatting sqref="M13:N13">
    <cfRule type="containsErrors" dxfId="2934" priority="386">
      <formula>ISERROR(M13)</formula>
    </cfRule>
  </conditionalFormatting>
  <conditionalFormatting sqref="M17:N17">
    <cfRule type="containsErrors" dxfId="2933" priority="385">
      <formula>ISERROR(M17)</formula>
    </cfRule>
  </conditionalFormatting>
  <conditionalFormatting sqref="M19:N19">
    <cfRule type="containsErrors" dxfId="2932" priority="384">
      <formula>ISERROR(M19)</formula>
    </cfRule>
  </conditionalFormatting>
  <conditionalFormatting sqref="M32:N32">
    <cfRule type="containsErrors" dxfId="2931" priority="383">
      <formula>ISERROR(M32)</formula>
    </cfRule>
  </conditionalFormatting>
  <conditionalFormatting sqref="M39:N39">
    <cfRule type="containsErrors" dxfId="2930" priority="382">
      <formula>ISERROR(M39)</formula>
    </cfRule>
  </conditionalFormatting>
  <conditionalFormatting sqref="M8:N8">
    <cfRule type="containsErrors" dxfId="2929" priority="364">
      <formula>ISERROR(M8)</formula>
    </cfRule>
  </conditionalFormatting>
  <conditionalFormatting sqref="M28:N28">
    <cfRule type="containsErrors" dxfId="2928" priority="363">
      <formula>ISERROR(M28)</formula>
    </cfRule>
  </conditionalFormatting>
  <conditionalFormatting sqref="M31:N38">
    <cfRule type="containsErrors" dxfId="2927" priority="366">
      <formula>ISERROR(M31)</formula>
    </cfRule>
  </conditionalFormatting>
  <conditionalFormatting sqref="M23:N24">
    <cfRule type="containsErrors" dxfId="2926" priority="370">
      <formula>ISERROR(M23)</formula>
    </cfRule>
  </conditionalFormatting>
  <conditionalFormatting sqref="M9:N14 M17:N22">
    <cfRule type="containsErrors" dxfId="2925" priority="371">
      <formula>ISERROR(M9)</formula>
    </cfRule>
  </conditionalFormatting>
  <conditionalFormatting sqref="M25:N27">
    <cfRule type="containsErrors" dxfId="2924" priority="369">
      <formula>ISERROR(M25)</formula>
    </cfRule>
  </conditionalFormatting>
  <conditionalFormatting sqref="M30:N30">
    <cfRule type="containsErrors" dxfId="2923" priority="368">
      <formula>ISERROR(M30)</formula>
    </cfRule>
  </conditionalFormatting>
  <conditionalFormatting sqref="M29:N29">
    <cfRule type="containsErrors" dxfId="2922" priority="367">
      <formula>ISERROR(M29)</formula>
    </cfRule>
  </conditionalFormatting>
  <conditionalFormatting sqref="M39:N39">
    <cfRule type="containsErrors" dxfId="2921" priority="365">
      <formula>ISERROR(M39)</formula>
    </cfRule>
  </conditionalFormatting>
  <conditionalFormatting sqref="V9 V14 V18 V20:V22 V11:V12">
    <cfRule type="containsErrors" dxfId="2920" priority="360">
      <formula>ISERROR(V9)</formula>
    </cfRule>
  </conditionalFormatting>
  <conditionalFormatting sqref="V25:V27">
    <cfRule type="containsErrors" dxfId="2919" priority="358">
      <formula>ISERROR(V25)</formula>
    </cfRule>
  </conditionalFormatting>
  <conditionalFormatting sqref="V30">
    <cfRule type="containsErrors" dxfId="2918" priority="357">
      <formula>ISERROR(V30)</formula>
    </cfRule>
  </conditionalFormatting>
  <conditionalFormatting sqref="V23:V24">
    <cfRule type="containsErrors" dxfId="2917" priority="359">
      <formula>ISERROR(V23)</formula>
    </cfRule>
  </conditionalFormatting>
  <conditionalFormatting sqref="V29">
    <cfRule type="containsErrors" dxfId="2916" priority="356">
      <formula>ISERROR(V29)</formula>
    </cfRule>
  </conditionalFormatting>
  <conditionalFormatting sqref="V31 V33:V38">
    <cfRule type="containsErrors" dxfId="2915" priority="355">
      <formula>ISERROR(V31)</formula>
    </cfRule>
  </conditionalFormatting>
  <conditionalFormatting sqref="V28">
    <cfRule type="containsErrors" dxfId="2914" priority="354">
      <formula>ISERROR(V28)</formula>
    </cfRule>
  </conditionalFormatting>
  <conditionalFormatting sqref="V13">
    <cfRule type="containsErrors" dxfId="2913" priority="353">
      <formula>ISERROR(V13)</formula>
    </cfRule>
  </conditionalFormatting>
  <conditionalFormatting sqref="V17">
    <cfRule type="containsErrors" dxfId="2912" priority="352">
      <formula>ISERROR(V17)</formula>
    </cfRule>
  </conditionalFormatting>
  <conditionalFormatting sqref="V19">
    <cfRule type="containsErrors" dxfId="2911" priority="351">
      <formula>ISERROR(V19)</formula>
    </cfRule>
  </conditionalFormatting>
  <conditionalFormatting sqref="V32">
    <cfRule type="containsErrors" dxfId="2910" priority="350">
      <formula>ISERROR(V32)</formula>
    </cfRule>
  </conditionalFormatting>
  <conditionalFormatting sqref="V39">
    <cfRule type="containsErrors" dxfId="2909" priority="349">
      <formula>ISERROR(V39)</formula>
    </cfRule>
  </conditionalFormatting>
  <conditionalFormatting sqref="V31:V38">
    <cfRule type="containsErrors" dxfId="2908" priority="343">
      <formula>ISERROR(V31)</formula>
    </cfRule>
  </conditionalFormatting>
  <conditionalFormatting sqref="V23:V24">
    <cfRule type="containsErrors" dxfId="2907" priority="347">
      <formula>ISERROR(V23)</formula>
    </cfRule>
  </conditionalFormatting>
  <conditionalFormatting sqref="V9:V14 V17:V22">
    <cfRule type="containsErrors" dxfId="2906" priority="348">
      <formula>ISERROR(V9)</formula>
    </cfRule>
  </conditionalFormatting>
  <conditionalFormatting sqref="V25:V27">
    <cfRule type="containsErrors" dxfId="2905" priority="346">
      <formula>ISERROR(V25)</formula>
    </cfRule>
  </conditionalFormatting>
  <conditionalFormatting sqref="V30">
    <cfRule type="containsErrors" dxfId="2904" priority="345">
      <formula>ISERROR(V30)</formula>
    </cfRule>
  </conditionalFormatting>
  <conditionalFormatting sqref="V29">
    <cfRule type="containsErrors" dxfId="2903" priority="344">
      <formula>ISERROR(V29)</formula>
    </cfRule>
  </conditionalFormatting>
  <conditionalFormatting sqref="V39">
    <cfRule type="containsErrors" dxfId="2902" priority="342">
      <formula>ISERROR(V39)</formula>
    </cfRule>
  </conditionalFormatting>
  <conditionalFormatting sqref="V28">
    <cfRule type="containsErrors" dxfId="2901" priority="341">
      <formula>ISERROR(V28)</formula>
    </cfRule>
  </conditionalFormatting>
  <conditionalFormatting sqref="V10">
    <cfRule type="containsErrors" dxfId="2900" priority="340">
      <formula>ISERROR(V10)</formula>
    </cfRule>
  </conditionalFormatting>
  <conditionalFormatting sqref="V28">
    <cfRule type="containsErrors" dxfId="2899" priority="332">
      <formula>ISERROR(V28)</formula>
    </cfRule>
  </conditionalFormatting>
  <conditionalFormatting sqref="V31:V38">
    <cfRule type="containsErrors" dxfId="2898" priority="334">
      <formula>ISERROR(V31)</formula>
    </cfRule>
  </conditionalFormatting>
  <conditionalFormatting sqref="V23:V24">
    <cfRule type="containsErrors" dxfId="2897" priority="338">
      <formula>ISERROR(V23)</formula>
    </cfRule>
  </conditionalFormatting>
  <conditionalFormatting sqref="V9:V14 V17:V22">
    <cfRule type="containsErrors" dxfId="2896" priority="339">
      <formula>ISERROR(V9)</formula>
    </cfRule>
  </conditionalFormatting>
  <conditionalFormatting sqref="V25:V27">
    <cfRule type="containsErrors" dxfId="2895" priority="337">
      <formula>ISERROR(V25)</formula>
    </cfRule>
  </conditionalFormatting>
  <conditionalFormatting sqref="V30">
    <cfRule type="containsErrors" dxfId="2894" priority="336">
      <formula>ISERROR(V30)</formula>
    </cfRule>
  </conditionalFormatting>
  <conditionalFormatting sqref="V29">
    <cfRule type="containsErrors" dxfId="2893" priority="335">
      <formula>ISERROR(V29)</formula>
    </cfRule>
  </conditionalFormatting>
  <conditionalFormatting sqref="V39">
    <cfRule type="containsErrors" dxfId="2892" priority="333">
      <formula>ISERROR(V39)</formula>
    </cfRule>
  </conditionalFormatting>
  <conditionalFormatting sqref="V15">
    <cfRule type="containsErrors" dxfId="2891" priority="331">
      <formula>ISERROR(V15)</formula>
    </cfRule>
  </conditionalFormatting>
  <conditionalFormatting sqref="V16">
    <cfRule type="containsErrors" dxfId="2890" priority="330">
      <formula>ISERROR(V16)</formula>
    </cfRule>
  </conditionalFormatting>
  <conditionalFormatting sqref="Y17">
    <cfRule type="containsErrors" dxfId="2889" priority="311">
      <formula>ISERROR(Y17)</formula>
    </cfRule>
  </conditionalFormatting>
  <conditionalFormatting sqref="X19:Y19">
    <cfRule type="containsErrors" dxfId="2888" priority="310">
      <formula>ISERROR(X19)</formula>
    </cfRule>
  </conditionalFormatting>
  <conditionalFormatting sqref="Y13">
    <cfRule type="containsErrors" dxfId="2887" priority="312">
      <formula>ISERROR(Y13)</formula>
    </cfRule>
  </conditionalFormatting>
  <conditionalFormatting sqref="X32:Y32">
    <cfRule type="containsErrors" dxfId="2886" priority="309">
      <formula>ISERROR(X32)</formula>
    </cfRule>
  </conditionalFormatting>
  <conditionalFormatting sqref="X39:Y39">
    <cfRule type="containsErrors" dxfId="2885" priority="308">
      <formula>ISERROR(X39)</formula>
    </cfRule>
  </conditionalFormatting>
  <conditionalFormatting sqref="X9:Y11 X18:Y22 Y12:Y14 Y17">
    <cfRule type="containsErrors" dxfId="2884" priority="307">
      <formula>ISERROR(X9)</formula>
    </cfRule>
  </conditionalFormatting>
  <conditionalFormatting sqref="X23:Y24">
    <cfRule type="containsErrors" dxfId="2883" priority="306">
      <formula>ISERROR(X23)</formula>
    </cfRule>
  </conditionalFormatting>
  <conditionalFormatting sqref="X25:Y27">
    <cfRule type="containsErrors" dxfId="2882" priority="305">
      <formula>ISERROR(X25)</formula>
    </cfRule>
  </conditionalFormatting>
  <conditionalFormatting sqref="X30:Y30">
    <cfRule type="containsErrors" dxfId="2881" priority="304">
      <formula>ISERROR(X30)</formula>
    </cfRule>
  </conditionalFormatting>
  <conditionalFormatting sqref="X29:Y29">
    <cfRule type="containsErrors" dxfId="2880" priority="303">
      <formula>ISERROR(X29)</formula>
    </cfRule>
  </conditionalFormatting>
  <conditionalFormatting sqref="W23:W24">
    <cfRule type="containsErrors" dxfId="2879" priority="328">
      <formula>ISERROR(W23)</formula>
    </cfRule>
  </conditionalFormatting>
  <conditionalFormatting sqref="W25:W27">
    <cfRule type="containsErrors" dxfId="2878" priority="327">
      <formula>ISERROR(W25)</formula>
    </cfRule>
  </conditionalFormatting>
  <conditionalFormatting sqref="W9:W22">
    <cfRule type="containsErrors" dxfId="2877" priority="329">
      <formula>ISERROR(W9)</formula>
    </cfRule>
  </conditionalFormatting>
  <conditionalFormatting sqref="W30">
    <cfRule type="containsErrors" dxfId="2876" priority="326">
      <formula>ISERROR(W30)</formula>
    </cfRule>
  </conditionalFormatting>
  <conditionalFormatting sqref="W29">
    <cfRule type="containsErrors" dxfId="2875" priority="325">
      <formula>ISERROR(W29)</formula>
    </cfRule>
  </conditionalFormatting>
  <conditionalFormatting sqref="W31:W38">
    <cfRule type="containsErrors" dxfId="2874" priority="324">
      <formula>ISERROR(W31)</formula>
    </cfRule>
  </conditionalFormatting>
  <conditionalFormatting sqref="W39">
    <cfRule type="containsErrors" dxfId="2873" priority="323">
      <formula>ISERROR(W39)</formula>
    </cfRule>
  </conditionalFormatting>
  <conditionalFormatting sqref="W8">
    <cfRule type="containsErrors" dxfId="2872" priority="322">
      <formula>ISERROR(W8)</formula>
    </cfRule>
  </conditionalFormatting>
  <conditionalFormatting sqref="W28">
    <cfRule type="containsErrors" dxfId="2871" priority="321">
      <formula>ISERROR(W28)</formula>
    </cfRule>
  </conditionalFormatting>
  <conditionalFormatting sqref="X39:Y39">
    <cfRule type="containsErrors" dxfId="2870" priority="291">
      <formula>ISERROR(X39)</formula>
    </cfRule>
  </conditionalFormatting>
  <conditionalFormatting sqref="X8">
    <cfRule type="containsErrors" dxfId="2869" priority="290">
      <formula>ISERROR(X8)</formula>
    </cfRule>
  </conditionalFormatting>
  <conditionalFormatting sqref="X31:Y38">
    <cfRule type="containsErrors" dxfId="2868" priority="292">
      <formula>ISERROR(X31)</formula>
    </cfRule>
  </conditionalFormatting>
  <conditionalFormatting sqref="X28:Y28">
    <cfRule type="containsErrors" dxfId="2867" priority="289">
      <formula>ISERROR(X28)</formula>
    </cfRule>
  </conditionalFormatting>
  <conditionalFormatting sqref="X15:Y15">
    <cfRule type="containsErrors" dxfId="2866" priority="288">
      <formula>ISERROR(X15)</formula>
    </cfRule>
  </conditionalFormatting>
  <conditionalFormatting sqref="X16:Y16">
    <cfRule type="containsErrors" dxfId="2865" priority="287">
      <formula>ISERROR(X16)</formula>
    </cfRule>
  </conditionalFormatting>
  <conditionalFormatting sqref="X31:Y38">
    <cfRule type="containsErrors" dxfId="2864" priority="302">
      <formula>ISERROR(X31)</formula>
    </cfRule>
  </conditionalFormatting>
  <conditionalFormatting sqref="X39:Y39">
    <cfRule type="containsErrors" dxfId="2863" priority="301">
      <formula>ISERROR(X39)</formula>
    </cfRule>
  </conditionalFormatting>
  <conditionalFormatting sqref="X8">
    <cfRule type="containsErrors" dxfId="2862" priority="300">
      <formula>ISERROR(X8)</formula>
    </cfRule>
  </conditionalFormatting>
  <conditionalFormatting sqref="X28:Y28">
    <cfRule type="containsErrors" dxfId="2861" priority="299">
      <formula>ISERROR(X28)</formula>
    </cfRule>
  </conditionalFormatting>
  <conditionalFormatting sqref="X10:Y10">
    <cfRule type="containsErrors" dxfId="2860" priority="298">
      <formula>ISERROR(X10)</formula>
    </cfRule>
  </conditionalFormatting>
  <conditionalFormatting sqref="X11:Y11 X20:Y22 X18:Y18 Y14 X9:Y9 Y12">
    <cfRule type="containsErrors" dxfId="2859" priority="320">
      <formula>ISERROR(X9)</formula>
    </cfRule>
  </conditionalFormatting>
  <conditionalFormatting sqref="X25:Y27">
    <cfRule type="containsErrors" dxfId="2858" priority="318">
      <formula>ISERROR(X25)</formula>
    </cfRule>
  </conditionalFormatting>
  <conditionalFormatting sqref="X30:Y30">
    <cfRule type="containsErrors" dxfId="2857" priority="317">
      <formula>ISERROR(X30)</formula>
    </cfRule>
  </conditionalFormatting>
  <conditionalFormatting sqref="X23:Y24">
    <cfRule type="containsErrors" dxfId="2856" priority="319">
      <formula>ISERROR(X23)</formula>
    </cfRule>
  </conditionalFormatting>
  <conditionalFormatting sqref="X29:Y29">
    <cfRule type="containsErrors" dxfId="2855" priority="316">
      <formula>ISERROR(X29)</formula>
    </cfRule>
  </conditionalFormatting>
  <conditionalFormatting sqref="X33:Y38 X31:Y31">
    <cfRule type="containsErrors" dxfId="2854" priority="315">
      <formula>ISERROR(X31)</formula>
    </cfRule>
  </conditionalFormatting>
  <conditionalFormatting sqref="X28:Y28">
    <cfRule type="containsErrors" dxfId="2853" priority="314">
      <formula>ISERROR(X28)</formula>
    </cfRule>
  </conditionalFormatting>
  <conditionalFormatting sqref="X8">
    <cfRule type="containsErrors" dxfId="2852" priority="313">
      <formula>ISERROR(X8)</formula>
    </cfRule>
  </conditionalFormatting>
  <conditionalFormatting sqref="X23:Y24">
    <cfRule type="containsErrors" dxfId="2851" priority="296">
      <formula>ISERROR(X23)</formula>
    </cfRule>
  </conditionalFormatting>
  <conditionalFormatting sqref="X9:Y11 X18:Y22 Y12:Y14 Y17">
    <cfRule type="containsErrors" dxfId="2850" priority="297">
      <formula>ISERROR(X9)</formula>
    </cfRule>
  </conditionalFormatting>
  <conditionalFormatting sqref="X25:Y27">
    <cfRule type="containsErrors" dxfId="2849" priority="295">
      <formula>ISERROR(X25)</formula>
    </cfRule>
  </conditionalFormatting>
  <conditionalFormatting sqref="X30:Y30">
    <cfRule type="containsErrors" dxfId="2848" priority="294">
      <formula>ISERROR(X30)</formula>
    </cfRule>
  </conditionalFormatting>
  <conditionalFormatting sqref="X29:Y29">
    <cfRule type="containsErrors" dxfId="2847" priority="293">
      <formula>ISERROR(X29)</formula>
    </cfRule>
  </conditionalFormatting>
  <conditionalFormatting sqref="Y8">
    <cfRule type="containsErrors" dxfId="2846" priority="285">
      <formula>ISERROR(Y8)</formula>
    </cfRule>
  </conditionalFormatting>
  <conditionalFormatting sqref="Y8">
    <cfRule type="containsErrors" dxfId="2845" priority="286">
      <formula>ISERROR(Y8)</formula>
    </cfRule>
  </conditionalFormatting>
  <conditionalFormatting sqref="Y8">
    <cfRule type="containsErrors" dxfId="2844" priority="284">
      <formula>ISERROR(Y8)</formula>
    </cfRule>
  </conditionalFormatting>
  <conditionalFormatting sqref="V8">
    <cfRule type="containsErrors" dxfId="2843" priority="282">
      <formula>ISERROR(V8)</formula>
    </cfRule>
  </conditionalFormatting>
  <conditionalFormatting sqref="V8">
    <cfRule type="containsErrors" dxfId="2842" priority="283">
      <formula>ISERROR(V8)</formula>
    </cfRule>
  </conditionalFormatting>
  <conditionalFormatting sqref="V8">
    <cfRule type="containsErrors" dxfId="2841" priority="281">
      <formula>ISERROR(V8)</formula>
    </cfRule>
  </conditionalFormatting>
  <conditionalFormatting sqref="X12:X14">
    <cfRule type="containsErrors" dxfId="2840" priority="278">
      <formula>ISERROR(X12)</formula>
    </cfRule>
  </conditionalFormatting>
  <conditionalFormatting sqref="X12 X14">
    <cfRule type="containsErrors" dxfId="2839" priority="280">
      <formula>ISERROR(X12)</formula>
    </cfRule>
  </conditionalFormatting>
  <conditionalFormatting sqref="X13">
    <cfRule type="containsErrors" dxfId="2838" priority="279">
      <formula>ISERROR(X13)</formula>
    </cfRule>
  </conditionalFormatting>
  <conditionalFormatting sqref="X12:X14">
    <cfRule type="containsErrors" dxfId="2837" priority="277">
      <formula>ISERROR(X12)</formula>
    </cfRule>
  </conditionalFormatting>
  <conditionalFormatting sqref="X17">
    <cfRule type="containsErrors" dxfId="2836" priority="275">
      <formula>ISERROR(X17)</formula>
    </cfRule>
  </conditionalFormatting>
  <conditionalFormatting sqref="X17">
    <cfRule type="containsErrors" dxfId="2835" priority="276">
      <formula>ISERROR(X17)</formula>
    </cfRule>
  </conditionalFormatting>
  <conditionalFormatting sqref="X17">
    <cfRule type="containsErrors" dxfId="2834" priority="274">
      <formula>ISERROR(X17)</formula>
    </cfRule>
  </conditionalFormatting>
  <conditionalFormatting sqref="BA15">
    <cfRule type="containsErrors" dxfId="2833" priority="262">
      <formula>ISERROR(BA15)</formula>
    </cfRule>
  </conditionalFormatting>
  <conditionalFormatting sqref="BA16">
    <cfRule type="containsErrors" dxfId="2832" priority="261">
      <formula>ISERROR(BA16)</formula>
    </cfRule>
  </conditionalFormatting>
  <conditionalFormatting sqref="BC9:BC14 BC17:BC22">
    <cfRule type="containsErrors" dxfId="2831" priority="256">
      <formula>ISERROR(BC9)</formula>
    </cfRule>
  </conditionalFormatting>
  <conditionalFormatting sqref="BC23:BC24">
    <cfRule type="containsErrors" dxfId="2830" priority="255">
      <formula>ISERROR(BC23)</formula>
    </cfRule>
  </conditionalFormatting>
  <conditionalFormatting sqref="BC31:BC38">
    <cfRule type="containsErrors" dxfId="2829" priority="246">
      <formula>ISERROR(BC31)</formula>
    </cfRule>
  </conditionalFormatting>
  <conditionalFormatting sqref="BC30">
    <cfRule type="containsErrors" dxfId="2828" priority="250">
      <formula>ISERROR(BC30)</formula>
    </cfRule>
  </conditionalFormatting>
  <conditionalFormatting sqref="BC25:BC27">
    <cfRule type="containsErrors" dxfId="2827" priority="252">
      <formula>ISERROR(BC25)</formula>
    </cfRule>
  </conditionalFormatting>
  <conditionalFormatting sqref="BC29">
    <cfRule type="containsErrors" dxfId="2826" priority="248">
      <formula>ISERROR(BC29)</formula>
    </cfRule>
  </conditionalFormatting>
  <conditionalFormatting sqref="BC39">
    <cfRule type="containsErrors" dxfId="2825" priority="244">
      <formula>ISERROR(BC39)</formula>
    </cfRule>
  </conditionalFormatting>
  <conditionalFormatting sqref="BC8">
    <cfRule type="containsErrors" dxfId="2824" priority="243">
      <formula>ISERROR(BC8)</formula>
    </cfRule>
  </conditionalFormatting>
  <conditionalFormatting sqref="BC28">
    <cfRule type="containsErrors" dxfId="2823" priority="241">
      <formula>ISERROR(BC28)</formula>
    </cfRule>
  </conditionalFormatting>
  <conditionalFormatting sqref="BC7">
    <cfRule type="containsErrors" dxfId="2822" priority="234">
      <formula>ISERROR(BC7)</formula>
    </cfRule>
  </conditionalFormatting>
  <conditionalFormatting sqref="BE7">
    <cfRule type="containsErrors" dxfId="2821" priority="233">
      <formula>ISERROR(BE7)</formula>
    </cfRule>
  </conditionalFormatting>
  <conditionalFormatting sqref="BD15">
    <cfRule type="containsErrors" dxfId="2820" priority="231">
      <formula>ISERROR(BD15)</formula>
    </cfRule>
  </conditionalFormatting>
  <conditionalFormatting sqref="BD16">
    <cfRule type="containsErrors" dxfId="2819" priority="230">
      <formula>ISERROR(BD16)</formula>
    </cfRule>
  </conditionalFormatting>
  <conditionalFormatting sqref="BC15:BC16">
    <cfRule type="containsErrors" dxfId="2818" priority="232">
      <formula>ISERROR(BC15)</formula>
    </cfRule>
  </conditionalFormatting>
  <conditionalFormatting sqref="AJ23:AJ24">
    <cfRule type="containsErrors" dxfId="2817" priority="228">
      <formula>ISERROR(AJ23)</formula>
    </cfRule>
  </conditionalFormatting>
  <conditionalFormatting sqref="AJ25:AJ27">
    <cfRule type="containsErrors" dxfId="2816" priority="227">
      <formula>ISERROR(AJ25)</formula>
    </cfRule>
  </conditionalFormatting>
  <conditionalFormatting sqref="AJ9:AJ14 AJ17:AJ22">
    <cfRule type="containsErrors" dxfId="2815" priority="229">
      <formula>ISERROR(AJ9)</formula>
    </cfRule>
  </conditionalFormatting>
  <conditionalFormatting sqref="AJ30">
    <cfRule type="containsErrors" dxfId="2814" priority="226">
      <formula>ISERROR(AJ30)</formula>
    </cfRule>
  </conditionalFormatting>
  <conditionalFormatting sqref="AJ29">
    <cfRule type="containsErrors" dxfId="2813" priority="225">
      <formula>ISERROR(AJ29)</formula>
    </cfRule>
  </conditionalFormatting>
  <conditionalFormatting sqref="AJ31:AJ38">
    <cfRule type="containsErrors" dxfId="2812" priority="224">
      <formula>ISERROR(AJ31)</formula>
    </cfRule>
  </conditionalFormatting>
  <conditionalFormatting sqref="AJ39">
    <cfRule type="containsErrors" dxfId="2811" priority="223">
      <formula>ISERROR(AJ39)</formula>
    </cfRule>
  </conditionalFormatting>
  <conditionalFormatting sqref="AJ8">
    <cfRule type="containsErrors" dxfId="2810" priority="222">
      <formula>ISERROR(AJ8)</formula>
    </cfRule>
  </conditionalFormatting>
  <conditionalFormatting sqref="AJ28">
    <cfRule type="containsErrors" dxfId="2809" priority="221">
      <formula>ISERROR(AJ28)</formula>
    </cfRule>
  </conditionalFormatting>
  <conditionalFormatting sqref="AJ7">
    <cfRule type="containsErrors" dxfId="2808" priority="220">
      <formula>ISERROR(AJ7)</formula>
    </cfRule>
  </conditionalFormatting>
  <conditionalFormatting sqref="AJ15:AJ16">
    <cfRule type="containsErrors" dxfId="2807" priority="219">
      <formula>ISERROR(AJ15)</formula>
    </cfRule>
  </conditionalFormatting>
  <conditionalFormatting sqref="AB7">
    <cfRule type="containsErrors" dxfId="2806" priority="209">
      <formula>ISERROR(AB7)</formula>
    </cfRule>
  </conditionalFormatting>
  <conditionalFormatting sqref="AA15">
    <cfRule type="containsErrors" dxfId="2805" priority="208">
      <formula>ISERROR(AA15)</formula>
    </cfRule>
  </conditionalFormatting>
  <conditionalFormatting sqref="AA16">
    <cfRule type="containsErrors" dxfId="2804" priority="207">
      <formula>ISERROR(AA16)</formula>
    </cfRule>
  </conditionalFormatting>
  <conditionalFormatting sqref="S17">
    <cfRule type="containsErrors" dxfId="2803" priority="197">
      <formula>ISERROR(S17)</formula>
    </cfRule>
  </conditionalFormatting>
  <conditionalFormatting sqref="S9 S14 S18 S20:S22 S11:S12">
    <cfRule type="containsErrors" dxfId="2802" priority="206">
      <formula>ISERROR(S9)</formula>
    </cfRule>
  </conditionalFormatting>
  <conditionalFormatting sqref="S25:S27">
    <cfRule type="containsErrors" dxfId="2801" priority="204">
      <formula>ISERROR(S25)</formula>
    </cfRule>
  </conditionalFormatting>
  <conditionalFormatting sqref="S30">
    <cfRule type="containsErrors" dxfId="2800" priority="203">
      <formula>ISERROR(S30)</formula>
    </cfRule>
  </conditionalFormatting>
  <conditionalFormatting sqref="S23:S24">
    <cfRule type="containsErrors" dxfId="2799" priority="205">
      <formula>ISERROR(S23)</formula>
    </cfRule>
  </conditionalFormatting>
  <conditionalFormatting sqref="S29">
    <cfRule type="containsErrors" dxfId="2798" priority="202">
      <formula>ISERROR(S29)</formula>
    </cfRule>
  </conditionalFormatting>
  <conditionalFormatting sqref="S31 S33:S38">
    <cfRule type="containsErrors" dxfId="2797" priority="201">
      <formula>ISERROR(S31)</formula>
    </cfRule>
  </conditionalFormatting>
  <conditionalFormatting sqref="S28">
    <cfRule type="containsErrors" dxfId="2796" priority="200">
      <formula>ISERROR(S28)</formula>
    </cfRule>
  </conditionalFormatting>
  <conditionalFormatting sqref="S8">
    <cfRule type="containsErrors" dxfId="2795" priority="199">
      <formula>ISERROR(S8)</formula>
    </cfRule>
  </conditionalFormatting>
  <conditionalFormatting sqref="S13">
    <cfRule type="containsErrors" dxfId="2794" priority="198">
      <formula>ISERROR(S13)</formula>
    </cfRule>
  </conditionalFormatting>
  <conditionalFormatting sqref="S19">
    <cfRule type="containsErrors" dxfId="2793" priority="196">
      <formula>ISERROR(S19)</formula>
    </cfRule>
  </conditionalFormatting>
  <conditionalFormatting sqref="S32">
    <cfRule type="containsErrors" dxfId="2792" priority="195">
      <formula>ISERROR(S32)</formula>
    </cfRule>
  </conditionalFormatting>
  <conditionalFormatting sqref="S39">
    <cfRule type="containsErrors" dxfId="2791" priority="194">
      <formula>ISERROR(S39)</formula>
    </cfRule>
  </conditionalFormatting>
  <conditionalFormatting sqref="S10">
    <cfRule type="containsErrors" dxfId="2790" priority="193">
      <formula>ISERROR(S10)</formula>
    </cfRule>
  </conditionalFormatting>
  <conditionalFormatting sqref="S28">
    <cfRule type="containsErrors" dxfId="2789" priority="184">
      <formula>ISERROR(S28)</formula>
    </cfRule>
  </conditionalFormatting>
  <conditionalFormatting sqref="S31:S38">
    <cfRule type="containsErrors" dxfId="2788" priority="187">
      <formula>ISERROR(S31)</formula>
    </cfRule>
  </conditionalFormatting>
  <conditionalFormatting sqref="S8">
    <cfRule type="containsErrors" dxfId="2787" priority="185">
      <formula>ISERROR(S8)</formula>
    </cfRule>
  </conditionalFormatting>
  <conditionalFormatting sqref="S23:S24">
    <cfRule type="containsErrors" dxfId="2786" priority="191">
      <formula>ISERROR(S23)</formula>
    </cfRule>
  </conditionalFormatting>
  <conditionalFormatting sqref="S9:S14 S17:S22">
    <cfRule type="containsErrors" dxfId="2785" priority="192">
      <formula>ISERROR(S9)</formula>
    </cfRule>
  </conditionalFormatting>
  <conditionalFormatting sqref="S25:S27">
    <cfRule type="containsErrors" dxfId="2784" priority="190">
      <formula>ISERROR(S25)</formula>
    </cfRule>
  </conditionalFormatting>
  <conditionalFormatting sqref="S30">
    <cfRule type="containsErrors" dxfId="2783" priority="189">
      <formula>ISERROR(S30)</formula>
    </cfRule>
  </conditionalFormatting>
  <conditionalFormatting sqref="S29">
    <cfRule type="containsErrors" dxfId="2782" priority="188">
      <formula>ISERROR(S29)</formula>
    </cfRule>
  </conditionalFormatting>
  <conditionalFormatting sqref="S39">
    <cfRule type="containsErrors" dxfId="2781" priority="186">
      <formula>ISERROR(S39)</formula>
    </cfRule>
  </conditionalFormatting>
  <conditionalFormatting sqref="S15">
    <cfRule type="containsErrors" dxfId="2780" priority="183">
      <formula>ISERROR(S15)</formula>
    </cfRule>
  </conditionalFormatting>
  <conditionalFormatting sqref="S16">
    <cfRule type="containsErrors" dxfId="2779" priority="182">
      <formula>ISERROR(S16)</formula>
    </cfRule>
  </conditionalFormatting>
  <conditionalFormatting sqref="AX29">
    <cfRule type="containsErrors" dxfId="2778" priority="177">
      <formula>ISERROR(AX29)</formula>
    </cfRule>
  </conditionalFormatting>
  <conditionalFormatting sqref="AX32 AX35:AX38">
    <cfRule type="containsErrors" dxfId="2777" priority="176">
      <formula>ISERROR(AX32)</formula>
    </cfRule>
  </conditionalFormatting>
  <conditionalFormatting sqref="AX8">
    <cfRule type="containsErrors" dxfId="2776" priority="175">
      <formula>ISERROR(AX8)</formula>
    </cfRule>
  </conditionalFormatting>
  <conditionalFormatting sqref="AX23:AX24">
    <cfRule type="containsErrors" dxfId="2775" priority="180">
      <formula>ISERROR(AX23)</formula>
    </cfRule>
  </conditionalFormatting>
  <conditionalFormatting sqref="AX9:AX14 AX17:AX22">
    <cfRule type="containsErrors" dxfId="2774" priority="181">
      <formula>ISERROR(AX9)</formula>
    </cfRule>
  </conditionalFormatting>
  <conditionalFormatting sqref="AX26:AX27">
    <cfRule type="containsErrors" dxfId="2773" priority="179">
      <formula>ISERROR(AX26)</formula>
    </cfRule>
  </conditionalFormatting>
  <conditionalFormatting sqref="AX30">
    <cfRule type="containsErrors" dxfId="2772" priority="178">
      <formula>ISERROR(AX30)</formula>
    </cfRule>
  </conditionalFormatting>
  <conditionalFormatting sqref="AX28">
    <cfRule type="containsErrors" dxfId="2771" priority="174">
      <formula>ISERROR(AX28)</formula>
    </cfRule>
  </conditionalFormatting>
  <conditionalFormatting sqref="AX25">
    <cfRule type="containsErrors" dxfId="2770" priority="173">
      <formula>ISERROR(AX25)</formula>
    </cfRule>
  </conditionalFormatting>
  <conditionalFormatting sqref="AX33">
    <cfRule type="containsErrors" dxfId="2769" priority="171">
      <formula>ISERROR(AX33)</formula>
    </cfRule>
  </conditionalFormatting>
  <conditionalFormatting sqref="AX31">
    <cfRule type="containsErrors" dxfId="2768" priority="172">
      <formula>ISERROR(AX31)</formula>
    </cfRule>
  </conditionalFormatting>
  <conditionalFormatting sqref="AX39">
    <cfRule type="containsErrors" dxfId="2767" priority="170">
      <formula>ISERROR(AX39)</formula>
    </cfRule>
  </conditionalFormatting>
  <conditionalFormatting sqref="AX34">
    <cfRule type="containsErrors" dxfId="2766" priority="169">
      <formula>ISERROR(AX34)</formula>
    </cfRule>
  </conditionalFormatting>
  <conditionalFormatting sqref="AX15">
    <cfRule type="containsErrors" dxfId="2765" priority="168">
      <formula>ISERROR(AX15)</formula>
    </cfRule>
  </conditionalFormatting>
  <conditionalFormatting sqref="AX16">
    <cfRule type="containsErrors" dxfId="2764" priority="167">
      <formula>ISERROR(AX16)</formula>
    </cfRule>
  </conditionalFormatting>
  <conditionalFormatting sqref="AB39">
    <cfRule type="containsErrors" dxfId="2763" priority="160">
      <formula>ISERROR(AB39)</formula>
    </cfRule>
  </conditionalFormatting>
  <conditionalFormatting sqref="AB9:AB14 AB17:AB22">
    <cfRule type="containsErrors" dxfId="2762" priority="166">
      <formula>ISERROR(AB9)</formula>
    </cfRule>
  </conditionalFormatting>
  <conditionalFormatting sqref="AB30">
    <cfRule type="containsErrors" dxfId="2761" priority="163">
      <formula>ISERROR(AB30)</formula>
    </cfRule>
  </conditionalFormatting>
  <conditionalFormatting sqref="AB23:AB24">
    <cfRule type="containsErrors" dxfId="2760" priority="165">
      <formula>ISERROR(AB23)</formula>
    </cfRule>
  </conditionalFormatting>
  <conditionalFormatting sqref="AB25:AB27">
    <cfRule type="containsErrors" dxfId="2759" priority="164">
      <formula>ISERROR(AB25)</formula>
    </cfRule>
  </conditionalFormatting>
  <conditionalFormatting sqref="AB29">
    <cfRule type="containsErrors" dxfId="2758" priority="162">
      <formula>ISERROR(AB29)</formula>
    </cfRule>
  </conditionalFormatting>
  <conditionalFormatting sqref="AB31:AB38">
    <cfRule type="containsErrors" dxfId="2757" priority="161">
      <formula>ISERROR(AB31)</formula>
    </cfRule>
  </conditionalFormatting>
  <conditionalFormatting sqref="AB8">
    <cfRule type="containsErrors" dxfId="2756" priority="159">
      <formula>ISERROR(AB8)</formula>
    </cfRule>
  </conditionalFormatting>
  <conditionalFormatting sqref="AB28">
    <cfRule type="containsErrors" dxfId="2755" priority="158">
      <formula>ISERROR(AB28)</formula>
    </cfRule>
  </conditionalFormatting>
  <conditionalFormatting sqref="AB15">
    <cfRule type="containsErrors" dxfId="2754" priority="157">
      <formula>ISERROR(AB15)</formula>
    </cfRule>
  </conditionalFormatting>
  <conditionalFormatting sqref="AB16">
    <cfRule type="containsErrors" dxfId="2753" priority="156">
      <formula>ISERROR(AB16)</formula>
    </cfRule>
  </conditionalFormatting>
  <conditionalFormatting sqref="BE32 BE38">
    <cfRule type="containsErrors" dxfId="2752" priority="150">
      <formula>ISERROR(BE32)</formula>
    </cfRule>
  </conditionalFormatting>
  <conditionalFormatting sqref="BE8">
    <cfRule type="containsErrors" dxfId="2751" priority="149">
      <formula>ISERROR(BE8)</formula>
    </cfRule>
  </conditionalFormatting>
  <conditionalFormatting sqref="BE23:BE24">
    <cfRule type="containsErrors" dxfId="2750" priority="154">
      <formula>ISERROR(BE23)</formula>
    </cfRule>
  </conditionalFormatting>
  <conditionalFormatting sqref="BE9:BE14 BE17:BE22">
    <cfRule type="containsErrors" dxfId="2749" priority="155">
      <formula>ISERROR(BE9)</formula>
    </cfRule>
  </conditionalFormatting>
  <conditionalFormatting sqref="BE26:BE27">
    <cfRule type="containsErrors" dxfId="2748" priority="153">
      <formula>ISERROR(BE26)</formula>
    </cfRule>
  </conditionalFormatting>
  <conditionalFormatting sqref="BE30">
    <cfRule type="containsErrors" dxfId="2747" priority="152">
      <formula>ISERROR(BE30)</formula>
    </cfRule>
  </conditionalFormatting>
  <conditionalFormatting sqref="BE29">
    <cfRule type="containsErrors" dxfId="2746" priority="151">
      <formula>ISERROR(BE29)</formula>
    </cfRule>
  </conditionalFormatting>
  <conditionalFormatting sqref="BE28">
    <cfRule type="containsErrors" dxfId="2745" priority="148">
      <formula>ISERROR(BE28)</formula>
    </cfRule>
  </conditionalFormatting>
  <conditionalFormatting sqref="BE25">
    <cfRule type="containsErrors" dxfId="2744" priority="147">
      <formula>ISERROR(BE25)</formula>
    </cfRule>
  </conditionalFormatting>
  <conditionalFormatting sqref="BE33">
    <cfRule type="containsErrors" dxfId="2743" priority="145">
      <formula>ISERROR(BE33)</formula>
    </cfRule>
  </conditionalFormatting>
  <conditionalFormatting sqref="BE31">
    <cfRule type="containsErrors" dxfId="2742" priority="146">
      <formula>ISERROR(BE31)</formula>
    </cfRule>
  </conditionalFormatting>
  <conditionalFormatting sqref="BE39">
    <cfRule type="containsErrors" dxfId="2741" priority="144">
      <formula>ISERROR(BE39)</formula>
    </cfRule>
  </conditionalFormatting>
  <conditionalFormatting sqref="BE34">
    <cfRule type="containsErrors" dxfId="2740" priority="143">
      <formula>ISERROR(BE34)</formula>
    </cfRule>
  </conditionalFormatting>
  <conditionalFormatting sqref="BE15">
    <cfRule type="containsErrors" dxfId="2739" priority="142">
      <formula>ISERROR(BE15)</formula>
    </cfRule>
  </conditionalFormatting>
  <conditionalFormatting sqref="BE16">
    <cfRule type="containsErrors" dxfId="2738" priority="141">
      <formula>ISERROR(BE16)</formula>
    </cfRule>
  </conditionalFormatting>
  <conditionalFormatting sqref="BE35">
    <cfRule type="containsErrors" dxfId="2737" priority="140">
      <formula>ISERROR(BE35)</formula>
    </cfRule>
  </conditionalFormatting>
  <conditionalFormatting sqref="BE36">
    <cfRule type="containsErrors" dxfId="2736" priority="139">
      <formula>ISERROR(BE36)</formula>
    </cfRule>
  </conditionalFormatting>
  <conditionalFormatting sqref="BE37">
    <cfRule type="containsErrors" dxfId="2735" priority="138">
      <formula>ISERROR(BE37)</formula>
    </cfRule>
  </conditionalFormatting>
  <conditionalFormatting sqref="U11:U12 U20:U22 U18 U14 U9">
    <cfRule type="containsErrors" dxfId="2734" priority="137">
      <formula>ISERROR(U9)</formula>
    </cfRule>
  </conditionalFormatting>
  <conditionalFormatting sqref="U25:U27">
    <cfRule type="containsErrors" dxfId="2733" priority="135">
      <formula>ISERROR(U25)</formula>
    </cfRule>
  </conditionalFormatting>
  <conditionalFormatting sqref="U30">
    <cfRule type="containsErrors" dxfId="2732" priority="134">
      <formula>ISERROR(U30)</formula>
    </cfRule>
  </conditionalFormatting>
  <conditionalFormatting sqref="U23:U24">
    <cfRule type="containsErrors" dxfId="2731" priority="136">
      <formula>ISERROR(U23)</formula>
    </cfRule>
  </conditionalFormatting>
  <conditionalFormatting sqref="U29">
    <cfRule type="containsErrors" dxfId="2730" priority="133">
      <formula>ISERROR(U29)</formula>
    </cfRule>
  </conditionalFormatting>
  <conditionalFormatting sqref="U33:U38 U31">
    <cfRule type="containsErrors" dxfId="2729" priority="132">
      <formula>ISERROR(U31)</formula>
    </cfRule>
  </conditionalFormatting>
  <conditionalFormatting sqref="U28">
    <cfRule type="containsErrors" dxfId="2728" priority="131">
      <formula>ISERROR(U28)</formula>
    </cfRule>
  </conditionalFormatting>
  <conditionalFormatting sqref="U31:U38">
    <cfRule type="containsErrors" dxfId="2727" priority="125">
      <formula>ISERROR(U31)</formula>
    </cfRule>
  </conditionalFormatting>
  <conditionalFormatting sqref="U8">
    <cfRule type="containsErrors" dxfId="2726" priority="123">
      <formula>ISERROR(U8)</formula>
    </cfRule>
  </conditionalFormatting>
  <conditionalFormatting sqref="U23:U24">
    <cfRule type="containsErrors" dxfId="2725" priority="129">
      <formula>ISERROR(U23)</formula>
    </cfRule>
  </conditionalFormatting>
  <conditionalFormatting sqref="U9 U11:U14 U17:U22">
    <cfRule type="containsErrors" dxfId="2724" priority="130">
      <formula>ISERROR(U9)</formula>
    </cfRule>
  </conditionalFormatting>
  <conditionalFormatting sqref="U25:U27">
    <cfRule type="containsErrors" dxfId="2723" priority="128">
      <formula>ISERROR(U25)</formula>
    </cfRule>
  </conditionalFormatting>
  <conditionalFormatting sqref="U30">
    <cfRule type="containsErrors" dxfId="2722" priority="127">
      <formula>ISERROR(U30)</formula>
    </cfRule>
  </conditionalFormatting>
  <conditionalFormatting sqref="U29">
    <cfRule type="containsErrors" dxfId="2721" priority="126">
      <formula>ISERROR(U29)</formula>
    </cfRule>
  </conditionalFormatting>
  <conditionalFormatting sqref="U39">
    <cfRule type="containsErrors" dxfId="2720" priority="124">
      <formula>ISERROR(U39)</formula>
    </cfRule>
  </conditionalFormatting>
  <conditionalFormatting sqref="U28">
    <cfRule type="containsErrors" dxfId="2719" priority="122">
      <formula>ISERROR(U28)</formula>
    </cfRule>
  </conditionalFormatting>
  <conditionalFormatting sqref="U8">
    <cfRule type="containsErrors" dxfId="2718" priority="121">
      <formula>ISERROR(U8)</formula>
    </cfRule>
  </conditionalFormatting>
  <conditionalFormatting sqref="U13">
    <cfRule type="containsErrors" dxfId="2717" priority="120">
      <formula>ISERROR(U13)</formula>
    </cfRule>
  </conditionalFormatting>
  <conditionalFormatting sqref="U17">
    <cfRule type="containsErrors" dxfId="2716" priority="119">
      <formula>ISERROR(U17)</formula>
    </cfRule>
  </conditionalFormatting>
  <conditionalFormatting sqref="U19">
    <cfRule type="containsErrors" dxfId="2715" priority="118">
      <formula>ISERROR(U19)</formula>
    </cfRule>
  </conditionalFormatting>
  <conditionalFormatting sqref="U32">
    <cfRule type="containsErrors" dxfId="2714" priority="117">
      <formula>ISERROR(U32)</formula>
    </cfRule>
  </conditionalFormatting>
  <conditionalFormatting sqref="U39">
    <cfRule type="containsErrors" dxfId="2713" priority="116">
      <formula>ISERROR(U39)</formula>
    </cfRule>
  </conditionalFormatting>
  <conditionalFormatting sqref="U10">
    <cfRule type="containsErrors" dxfId="2712" priority="115">
      <formula>ISERROR(U10)</formula>
    </cfRule>
  </conditionalFormatting>
  <conditionalFormatting sqref="U15">
    <cfRule type="containsErrors" dxfId="2711" priority="114">
      <formula>ISERROR(U15)</formula>
    </cfRule>
  </conditionalFormatting>
  <conditionalFormatting sqref="U16">
    <cfRule type="containsErrors" dxfId="2710" priority="113">
      <formula>ISERROR(U16)</formula>
    </cfRule>
  </conditionalFormatting>
  <conditionalFormatting sqref="AC15">
    <cfRule type="containsErrors" dxfId="2709" priority="112">
      <formula>ISERROR(AC15)</formula>
    </cfRule>
  </conditionalFormatting>
  <conditionalFormatting sqref="AC16">
    <cfRule type="containsErrors" dxfId="2708" priority="111">
      <formula>ISERROR(AC16)</formula>
    </cfRule>
  </conditionalFormatting>
  <conditionalFormatting sqref="AZ15">
    <cfRule type="containsErrors" dxfId="2707" priority="110">
      <formula>ISERROR(AZ15)</formula>
    </cfRule>
  </conditionalFormatting>
  <conditionalFormatting sqref="AZ16">
    <cfRule type="containsErrors" dxfId="2706" priority="109">
      <formula>ISERROR(AZ16)</formula>
    </cfRule>
  </conditionalFormatting>
  <conditionalFormatting sqref="BB15">
    <cfRule type="containsErrors" dxfId="2705" priority="108">
      <formula>ISERROR(BB15)</formula>
    </cfRule>
  </conditionalFormatting>
  <conditionalFormatting sqref="BB16">
    <cfRule type="containsErrors" dxfId="2704" priority="107">
      <formula>ISERROR(BB16)</formula>
    </cfRule>
  </conditionalFormatting>
  <conditionalFormatting sqref="BF15">
    <cfRule type="containsErrors" dxfId="2703" priority="106">
      <formula>ISERROR(BF15)</formula>
    </cfRule>
  </conditionalFormatting>
  <conditionalFormatting sqref="BF16">
    <cfRule type="containsErrors" dxfId="2702" priority="105">
      <formula>ISERROR(BF16)</formula>
    </cfRule>
  </conditionalFormatting>
  <conditionalFormatting sqref="AD15">
    <cfRule type="containsErrors" dxfId="2701" priority="104">
      <formula>ISERROR(AD15)</formula>
    </cfRule>
  </conditionalFormatting>
  <conditionalFormatting sqref="AD16">
    <cfRule type="containsErrors" dxfId="2700" priority="103">
      <formula>ISERROR(AD16)</formula>
    </cfRule>
  </conditionalFormatting>
  <conditionalFormatting sqref="BG15">
    <cfRule type="containsErrors" dxfId="2699" priority="102">
      <formula>ISERROR(BG15)</formula>
    </cfRule>
  </conditionalFormatting>
  <conditionalFormatting sqref="BG16">
    <cfRule type="containsErrors" dxfId="2698" priority="101">
      <formula>ISERROR(BG16)</formula>
    </cfRule>
  </conditionalFormatting>
  <conditionalFormatting sqref="AE23:AE24">
    <cfRule type="containsErrors" dxfId="2697" priority="99">
      <formula>ISERROR(AE23)</formula>
    </cfRule>
  </conditionalFormatting>
  <conditionalFormatting sqref="AE25:AE27">
    <cfRule type="containsErrors" dxfId="2696" priority="98">
      <formula>ISERROR(AE25)</formula>
    </cfRule>
  </conditionalFormatting>
  <conditionalFormatting sqref="AE9:AE14 AE17:AE22">
    <cfRule type="containsErrors" dxfId="2695" priority="100">
      <formula>ISERROR(AE9)</formula>
    </cfRule>
  </conditionalFormatting>
  <conditionalFormatting sqref="AE30">
    <cfRule type="containsErrors" dxfId="2694" priority="97">
      <formula>ISERROR(AE30)</formula>
    </cfRule>
  </conditionalFormatting>
  <conditionalFormatting sqref="AE29">
    <cfRule type="containsErrors" dxfId="2693" priority="96">
      <formula>ISERROR(AE29)</formula>
    </cfRule>
  </conditionalFormatting>
  <conditionalFormatting sqref="AE31:AE38">
    <cfRule type="containsErrors" dxfId="2692" priority="95">
      <formula>ISERROR(AE31)</formula>
    </cfRule>
  </conditionalFormatting>
  <conditionalFormatting sqref="AE39">
    <cfRule type="containsErrors" dxfId="2691" priority="94">
      <formula>ISERROR(AE39)</formula>
    </cfRule>
  </conditionalFormatting>
  <conditionalFormatting sqref="AE8">
    <cfRule type="containsErrors" dxfId="2690" priority="93">
      <formula>ISERROR(AE8)</formula>
    </cfRule>
  </conditionalFormatting>
  <conditionalFormatting sqref="AE28">
    <cfRule type="containsErrors" dxfId="2689" priority="92">
      <formula>ISERROR(AE28)</formula>
    </cfRule>
  </conditionalFormatting>
  <conditionalFormatting sqref="AE7">
    <cfRule type="containsErrors" dxfId="2688" priority="91">
      <formula>ISERROR(AE7)</formula>
    </cfRule>
  </conditionalFormatting>
  <conditionalFormatting sqref="AE15:AE16">
    <cfRule type="containsErrors" dxfId="2687" priority="90">
      <formula>ISERROR(AE15)</formula>
    </cfRule>
  </conditionalFormatting>
  <conditionalFormatting sqref="AG7">
    <cfRule type="containsErrors" dxfId="2686" priority="89">
      <formula>ISERROR(AG7)</formula>
    </cfRule>
  </conditionalFormatting>
  <conditionalFormatting sqref="AI15">
    <cfRule type="containsErrors" dxfId="2685" priority="73">
      <formula>ISERROR(AI15)</formula>
    </cfRule>
  </conditionalFormatting>
  <conditionalFormatting sqref="AI16">
    <cfRule type="containsErrors" dxfId="2684" priority="72">
      <formula>ISERROR(AI16)</formula>
    </cfRule>
  </conditionalFormatting>
  <conditionalFormatting sqref="BH9:BH14 BH17:BH22">
    <cfRule type="containsErrors" dxfId="2683" priority="71">
      <formula>ISERROR(BH9)</formula>
    </cfRule>
  </conditionalFormatting>
  <conditionalFormatting sqref="BH23:BH24">
    <cfRule type="containsErrors" dxfId="2682" priority="70">
      <formula>ISERROR(BH23)</formula>
    </cfRule>
  </conditionalFormatting>
  <conditionalFormatting sqref="BH31:BH38">
    <cfRule type="containsErrors" dxfId="2681" priority="66">
      <formula>ISERROR(BH31)</formula>
    </cfRule>
  </conditionalFormatting>
  <conditionalFormatting sqref="BH30">
    <cfRule type="containsErrors" dxfId="2680" priority="68">
      <formula>ISERROR(BH30)</formula>
    </cfRule>
  </conditionalFormatting>
  <conditionalFormatting sqref="BH25:BH27">
    <cfRule type="containsErrors" dxfId="2679" priority="69">
      <formula>ISERROR(BH25)</formula>
    </cfRule>
  </conditionalFormatting>
  <conditionalFormatting sqref="BH29">
    <cfRule type="containsErrors" dxfId="2678" priority="67">
      <formula>ISERROR(BH29)</formula>
    </cfRule>
  </conditionalFormatting>
  <conditionalFormatting sqref="BH39">
    <cfRule type="containsErrors" dxfId="2677" priority="65">
      <formula>ISERROR(BH39)</formula>
    </cfRule>
  </conditionalFormatting>
  <conditionalFormatting sqref="BH8">
    <cfRule type="containsErrors" dxfId="2676" priority="64">
      <formula>ISERROR(BH8)</formula>
    </cfRule>
  </conditionalFormatting>
  <conditionalFormatting sqref="BH28">
    <cfRule type="containsErrors" dxfId="2675" priority="63">
      <formula>ISERROR(BH28)</formula>
    </cfRule>
  </conditionalFormatting>
  <conditionalFormatting sqref="BH7">
    <cfRule type="containsErrors" dxfId="2674" priority="62">
      <formula>ISERROR(BH7)</formula>
    </cfRule>
  </conditionalFormatting>
  <conditionalFormatting sqref="BJ7">
    <cfRule type="containsErrors" dxfId="2673" priority="61">
      <formula>ISERROR(BJ7)</formula>
    </cfRule>
  </conditionalFormatting>
  <conditionalFormatting sqref="BI15">
    <cfRule type="containsErrors" dxfId="2672" priority="59">
      <formula>ISERROR(BI15)</formula>
    </cfRule>
  </conditionalFormatting>
  <conditionalFormatting sqref="BI16">
    <cfRule type="containsErrors" dxfId="2671" priority="58">
      <formula>ISERROR(BI16)</formula>
    </cfRule>
  </conditionalFormatting>
  <conditionalFormatting sqref="BH15:BH16">
    <cfRule type="containsErrors" dxfId="2670" priority="60">
      <formula>ISERROR(BH15)</formula>
    </cfRule>
  </conditionalFormatting>
  <conditionalFormatting sqref="BL15">
    <cfRule type="containsErrors" dxfId="2669" priority="37">
      <formula>ISERROR(BL15)</formula>
    </cfRule>
  </conditionalFormatting>
  <conditionalFormatting sqref="BL16">
    <cfRule type="containsErrors" dxfId="2668" priority="36">
      <formula>ISERROR(BL16)</formula>
    </cfRule>
  </conditionalFormatting>
  <conditionalFormatting sqref="AF15">
    <cfRule type="containsErrors" dxfId="2667" priority="35">
      <formula>ISERROR(AF15)</formula>
    </cfRule>
  </conditionalFormatting>
  <conditionalFormatting sqref="AF16">
    <cfRule type="containsErrors" dxfId="2666" priority="34">
      <formula>ISERROR(AF16)</formula>
    </cfRule>
  </conditionalFormatting>
  <conditionalFormatting sqref="AG39">
    <cfRule type="containsErrors" dxfId="2665" priority="27">
      <formula>ISERROR(AG39)</formula>
    </cfRule>
  </conditionalFormatting>
  <conditionalFormatting sqref="AG9:AG14 AG17:AG22">
    <cfRule type="containsErrors" dxfId="2664" priority="33">
      <formula>ISERROR(AG9)</formula>
    </cfRule>
  </conditionalFormatting>
  <conditionalFormatting sqref="AG30">
    <cfRule type="containsErrors" dxfId="2663" priority="30">
      <formula>ISERROR(AG30)</formula>
    </cfRule>
  </conditionalFormatting>
  <conditionalFormatting sqref="AG23:AG24">
    <cfRule type="containsErrors" dxfId="2662" priority="32">
      <formula>ISERROR(AG23)</formula>
    </cfRule>
  </conditionalFormatting>
  <conditionalFormatting sqref="AG25:AG27">
    <cfRule type="containsErrors" dxfId="2661" priority="31">
      <formula>ISERROR(AG25)</formula>
    </cfRule>
  </conditionalFormatting>
  <conditionalFormatting sqref="AG29">
    <cfRule type="containsErrors" dxfId="2660" priority="29">
      <formula>ISERROR(AG29)</formula>
    </cfRule>
  </conditionalFormatting>
  <conditionalFormatting sqref="AG31:AG38">
    <cfRule type="containsErrors" dxfId="2659" priority="28">
      <formula>ISERROR(AG31)</formula>
    </cfRule>
  </conditionalFormatting>
  <conditionalFormatting sqref="AG8">
    <cfRule type="containsErrors" dxfId="2658" priority="26">
      <formula>ISERROR(AG8)</formula>
    </cfRule>
  </conditionalFormatting>
  <conditionalFormatting sqref="AG28">
    <cfRule type="containsErrors" dxfId="2657" priority="25">
      <formula>ISERROR(AG28)</formula>
    </cfRule>
  </conditionalFormatting>
  <conditionalFormatting sqref="AG15">
    <cfRule type="containsErrors" dxfId="2656" priority="24">
      <formula>ISERROR(AG15)</formula>
    </cfRule>
  </conditionalFormatting>
  <conditionalFormatting sqref="AG16">
    <cfRule type="containsErrors" dxfId="2655" priority="23">
      <formula>ISERROR(AG16)</formula>
    </cfRule>
  </conditionalFormatting>
  <conditionalFormatting sqref="BJ8">
    <cfRule type="containsErrors" dxfId="2654" priority="16">
      <formula>ISERROR(BJ8)</formula>
    </cfRule>
  </conditionalFormatting>
  <conditionalFormatting sqref="BJ23:BJ24">
    <cfRule type="containsErrors" dxfId="2653" priority="21">
      <formula>ISERROR(BJ23)</formula>
    </cfRule>
  </conditionalFormatting>
  <conditionalFormatting sqref="BJ9:BJ14 BJ17:BJ22">
    <cfRule type="containsErrors" dxfId="2652" priority="22">
      <formula>ISERROR(BJ9)</formula>
    </cfRule>
  </conditionalFormatting>
  <conditionalFormatting sqref="BJ26:BJ27">
    <cfRule type="containsErrors" dxfId="2651" priority="20">
      <formula>ISERROR(BJ26)</formula>
    </cfRule>
  </conditionalFormatting>
  <conditionalFormatting sqref="BJ30">
    <cfRule type="containsErrors" dxfId="2650" priority="19">
      <formula>ISERROR(BJ30)</formula>
    </cfRule>
  </conditionalFormatting>
  <conditionalFormatting sqref="BJ29">
    <cfRule type="containsErrors" dxfId="2649" priority="18">
      <formula>ISERROR(BJ29)</formula>
    </cfRule>
  </conditionalFormatting>
  <conditionalFormatting sqref="BJ28">
    <cfRule type="containsErrors" dxfId="2648" priority="15">
      <formula>ISERROR(BJ28)</formula>
    </cfRule>
  </conditionalFormatting>
  <conditionalFormatting sqref="BJ25">
    <cfRule type="containsErrors" dxfId="2647" priority="14">
      <formula>ISERROR(BJ25)</formula>
    </cfRule>
  </conditionalFormatting>
  <conditionalFormatting sqref="BJ15">
    <cfRule type="containsErrors" dxfId="2646" priority="9">
      <formula>ISERROR(BJ15)</formula>
    </cfRule>
  </conditionalFormatting>
  <conditionalFormatting sqref="BJ16">
    <cfRule type="containsErrors" dxfId="2645" priority="8">
      <formula>ISERROR(BJ16)</formula>
    </cfRule>
  </conditionalFormatting>
  <conditionalFormatting sqref="AH15">
    <cfRule type="containsErrors" dxfId="2644" priority="4">
      <formula>ISERROR(AH15)</formula>
    </cfRule>
  </conditionalFormatting>
  <conditionalFormatting sqref="AH16">
    <cfRule type="containsErrors" dxfId="2643" priority="3">
      <formula>ISERROR(AH16)</formula>
    </cfRule>
  </conditionalFormatting>
  <conditionalFormatting sqref="BK15">
    <cfRule type="containsErrors" dxfId="2642" priority="2">
      <formula>ISERROR(BK15)</formula>
    </cfRule>
  </conditionalFormatting>
  <conditionalFormatting sqref="BK16">
    <cfRule type="containsErrors" dxfId="2641"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A3" sqref="BA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162</v>
      </c>
      <c r="B6" s="29"/>
      <c r="C6" s="323">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c r="AJ8" s="27"/>
      <c r="AK8" s="12">
        <v>9.3248277000000002</v>
      </c>
      <c r="AL8" s="12">
        <v>9.4002585199999977</v>
      </c>
      <c r="AM8" s="12">
        <v>9.5088542000000054</v>
      </c>
      <c r="AN8" s="12">
        <v>10.333799129999996</v>
      </c>
      <c r="AO8" s="27"/>
      <c r="AP8" s="12">
        <v>10.16402806</v>
      </c>
      <c r="AQ8" s="12">
        <v>10.682677529999999</v>
      </c>
      <c r="AR8" s="12">
        <v>10.346745000000002</v>
      </c>
      <c r="AS8" s="12">
        <v>10.527913109999997</v>
      </c>
      <c r="AT8" s="27"/>
      <c r="AU8" s="12">
        <v>9.8975647600000016</v>
      </c>
      <c r="AV8" s="386">
        <v>9.8975647600000016</v>
      </c>
      <c r="AW8" s="12">
        <v>9.0818175799999992</v>
      </c>
      <c r="AX8" s="386">
        <v>9.0818175799999992</v>
      </c>
      <c r="AY8" s="348">
        <v>9.5027109199999984</v>
      </c>
      <c r="AZ8" s="348">
        <v>9.5027109199999984</v>
      </c>
      <c r="BA8" s="12">
        <v>10.037319660000001</v>
      </c>
      <c r="BB8" s="12">
        <v>10.037319660000001</v>
      </c>
      <c r="BC8" s="27"/>
      <c r="BD8" s="12">
        <v>10.144037010000002</v>
      </c>
      <c r="BE8" s="12">
        <v>10.526516649999998</v>
      </c>
      <c r="BF8" s="12">
        <v>11.09712687</v>
      </c>
      <c r="BG8" s="12">
        <v>11.143113960000001</v>
      </c>
      <c r="BH8" s="27"/>
      <c r="BI8" s="12">
        <v>10.957301905536909</v>
      </c>
      <c r="BJ8" s="12">
        <v>11.969421948313354</v>
      </c>
      <c r="BK8" s="12">
        <v>11.54270340691302</v>
      </c>
      <c r="BL8" s="12"/>
    </row>
    <row r="9" spans="1:6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v>16.694939763850261</v>
      </c>
      <c r="AH9" s="266">
        <v>25.097751940763278</v>
      </c>
      <c r="AI9" s="266"/>
      <c r="AJ9" s="25"/>
      <c r="AK9" s="266">
        <v>7.0157087999999996</v>
      </c>
      <c r="AL9" s="266">
        <v>6.9392711899999986</v>
      </c>
      <c r="AM9" s="266">
        <v>7.2509784300000035</v>
      </c>
      <c r="AN9" s="266">
        <v>7.5386911900000015</v>
      </c>
      <c r="AO9" s="25"/>
      <c r="AP9" s="266">
        <v>7.6523029900000008</v>
      </c>
      <c r="AQ9" s="266">
        <v>8.0000476599999981</v>
      </c>
      <c r="AR9" s="266">
        <v>7.5685538400000034</v>
      </c>
      <c r="AS9" s="266">
        <v>7.7101317199999961</v>
      </c>
      <c r="AT9" s="25"/>
      <c r="AU9" s="266">
        <v>7.5268489600000006</v>
      </c>
      <c r="AV9" s="266">
        <v>7.5268489600000006</v>
      </c>
      <c r="AW9" s="266">
        <v>6.9370275699999997</v>
      </c>
      <c r="AX9" s="266">
        <v>6.9370275699999997</v>
      </c>
      <c r="AY9" s="364">
        <v>7.1570039599999973</v>
      </c>
      <c r="AZ9" s="364">
        <v>7.1570039599999973</v>
      </c>
      <c r="BA9" s="266">
        <v>7.5362209600000014</v>
      </c>
      <c r="BB9" s="266">
        <v>7.5362209600000014</v>
      </c>
      <c r="BC9" s="25"/>
      <c r="BD9" s="266">
        <v>7.8144133800000013</v>
      </c>
      <c r="BE9" s="266">
        <v>7.9288667699999973</v>
      </c>
      <c r="BF9" s="266">
        <v>8.1373707900000039</v>
      </c>
      <c r="BG9" s="266">
        <v>8.1013185700000001</v>
      </c>
      <c r="BH9" s="25"/>
      <c r="BI9" s="266">
        <v>8.0047689655369094</v>
      </c>
      <c r="BJ9" s="266">
        <v>8.6901707983133516</v>
      </c>
      <c r="BK9" s="266">
        <v>8.4028121769130166</v>
      </c>
      <c r="BL9" s="266"/>
    </row>
    <row r="10" spans="1:6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v>18.447711170988001</v>
      </c>
      <c r="AH10" s="266">
        <v>28.462277803478003</v>
      </c>
      <c r="AI10" s="266"/>
      <c r="AJ10" s="25"/>
      <c r="AK10" s="266">
        <v>7.9956186854400002</v>
      </c>
      <c r="AL10" s="266">
        <v>8.0487974733899961</v>
      </c>
      <c r="AM10" s="266">
        <v>8.6822862576450035</v>
      </c>
      <c r="AN10" s="266">
        <v>9.4319262413650051</v>
      </c>
      <c r="AO10" s="25"/>
      <c r="AP10" s="266">
        <v>9.1614644641050003</v>
      </c>
      <c r="AQ10" s="266">
        <v>9.3763254548519992</v>
      </c>
      <c r="AR10" s="266">
        <v>9.237258947164996</v>
      </c>
      <c r="AS10" s="266">
        <v>9.180253437892997</v>
      </c>
      <c r="AT10" s="25"/>
      <c r="AU10" s="266">
        <v>8.9187115006679996</v>
      </c>
      <c r="AV10" s="266">
        <v>8.9187115006680013</v>
      </c>
      <c r="AW10" s="266">
        <v>8.5217174863370033</v>
      </c>
      <c r="AX10" s="266">
        <v>8.521717486336998</v>
      </c>
      <c r="AY10" s="364">
        <v>8.6051630175599989</v>
      </c>
      <c r="AZ10" s="364">
        <v>8.6051630175600025</v>
      </c>
      <c r="BA10" s="266">
        <v>8.588797762846994</v>
      </c>
      <c r="BB10" s="266">
        <v>8.588797762846994</v>
      </c>
      <c r="BC10" s="25"/>
      <c r="BD10" s="266">
        <v>8.5623990688320006</v>
      </c>
      <c r="BE10" s="266">
        <v>8.6774889593489988</v>
      </c>
      <c r="BF10" s="266">
        <v>8.9986190609389958</v>
      </c>
      <c r="BG10" s="266">
        <v>9.0785482367140098</v>
      </c>
      <c r="BH10" s="25"/>
      <c r="BI10" s="266">
        <v>8.9371090632130006</v>
      </c>
      <c r="BJ10" s="266">
        <v>9.510602107775</v>
      </c>
      <c r="BK10" s="266">
        <v>10.014566632490002</v>
      </c>
      <c r="BL10" s="266"/>
    </row>
    <row r="11" spans="1:6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v>6.2317840899999997</v>
      </c>
      <c r="AH11" s="266">
        <v>9.3716753200000031</v>
      </c>
      <c r="AI11" s="266"/>
      <c r="AJ11" s="25"/>
      <c r="AK11" s="266">
        <v>2.3091189000000001</v>
      </c>
      <c r="AL11" s="266">
        <v>2.4609873299999996</v>
      </c>
      <c r="AM11" s="266">
        <v>2.2578757700000001</v>
      </c>
      <c r="AN11" s="266">
        <v>2.7951079399999994</v>
      </c>
      <c r="AO11" s="25"/>
      <c r="AP11" s="266">
        <v>2.5117250699999998</v>
      </c>
      <c r="AQ11" s="266">
        <v>2.6826298700000004</v>
      </c>
      <c r="AR11" s="266">
        <v>2.7781911599999987</v>
      </c>
      <c r="AS11" s="266">
        <v>2.8177813900000022</v>
      </c>
      <c r="AT11" s="25"/>
      <c r="AU11" s="266">
        <v>2.3707158000000006</v>
      </c>
      <c r="AV11" s="266">
        <v>2.3707158000000006</v>
      </c>
      <c r="AW11" s="266">
        <v>2.144790009999999</v>
      </c>
      <c r="AX11" s="266">
        <v>2.144790009999999</v>
      </c>
      <c r="AY11" s="364">
        <v>2.345706960000002</v>
      </c>
      <c r="AZ11" s="364">
        <v>2.345706960000002</v>
      </c>
      <c r="BA11" s="266">
        <v>2.5010986999999982</v>
      </c>
      <c r="BB11" s="266">
        <v>2.5010986999999982</v>
      </c>
      <c r="BC11" s="25"/>
      <c r="BD11" s="266">
        <v>2.3296236299999999</v>
      </c>
      <c r="BE11" s="266">
        <v>2.5976498800000001</v>
      </c>
      <c r="BF11" s="266">
        <v>2.9597560799999991</v>
      </c>
      <c r="BG11" s="266">
        <v>3.0417953900000008</v>
      </c>
      <c r="BH11" s="25"/>
      <c r="BI11" s="266">
        <v>2.9525329399999998</v>
      </c>
      <c r="BJ11" s="266">
        <v>3.2792511499999999</v>
      </c>
      <c r="BK11" s="266">
        <v>3.1398912300000035</v>
      </c>
      <c r="BL11" s="266"/>
    </row>
    <row r="12" spans="1:6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v>-1.8991278</v>
      </c>
      <c r="AH12" s="266">
        <v>-3.1017023799999999</v>
      </c>
      <c r="AI12" s="266"/>
      <c r="AJ12" s="25"/>
      <c r="AK12" s="266">
        <v>0.80466195000000007</v>
      </c>
      <c r="AL12" s="266">
        <v>0.22170075999999983</v>
      </c>
      <c r="AM12" s="266">
        <v>-0.19775770999999986</v>
      </c>
      <c r="AN12" s="266">
        <v>-1.1505601300000006</v>
      </c>
      <c r="AO12" s="25"/>
      <c r="AP12" s="266">
        <v>-0.15273151999999995</v>
      </c>
      <c r="AQ12" s="266">
        <v>-0.33857135999999993</v>
      </c>
      <c r="AR12" s="266">
        <v>-0.64001577999999992</v>
      </c>
      <c r="AS12" s="266">
        <v>-0.2072190100000002</v>
      </c>
      <c r="AT12" s="25"/>
      <c r="AU12" s="266">
        <v>-0.64397523000000012</v>
      </c>
      <c r="AV12" s="266">
        <v>-0.4599729600000001</v>
      </c>
      <c r="AW12" s="266">
        <v>-1.7776219000000002</v>
      </c>
      <c r="AX12" s="266">
        <v>-0.42645241999999983</v>
      </c>
      <c r="AY12" s="364">
        <v>0.24385056000000072</v>
      </c>
      <c r="AZ12" s="364">
        <v>0.4320735899999999</v>
      </c>
      <c r="BA12" s="266">
        <v>-3.3783950300000005</v>
      </c>
      <c r="BB12" s="266">
        <v>0.19247943000000034</v>
      </c>
      <c r="BC12" s="25"/>
      <c r="BD12" s="266">
        <v>-0.16645162999999996</v>
      </c>
      <c r="BE12" s="266">
        <v>-0.35601452999999994</v>
      </c>
      <c r="BF12" s="266">
        <v>-0.51934507000000008</v>
      </c>
      <c r="BG12" s="266">
        <v>-0.51445289999999977</v>
      </c>
      <c r="BH12" s="25"/>
      <c r="BI12" s="266">
        <v>-0.91030750999999999</v>
      </c>
      <c r="BJ12" s="266">
        <v>-0.98882029000000005</v>
      </c>
      <c r="BK12" s="266">
        <v>-1.2025745799999998</v>
      </c>
      <c r="BL12" s="266"/>
    </row>
    <row r="13" spans="1:6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v>21.027596053850264</v>
      </c>
      <c r="AH13" s="268">
        <v>31.367724880763284</v>
      </c>
      <c r="AI13" s="268"/>
      <c r="AJ13" s="27"/>
      <c r="AK13" s="268">
        <v>10.12948965</v>
      </c>
      <c r="AL13" s="268">
        <v>9.6219592799999987</v>
      </c>
      <c r="AM13" s="268">
        <v>9.3110964900000042</v>
      </c>
      <c r="AN13" s="268">
        <v>9.1832389999999968</v>
      </c>
      <c r="AO13" s="27"/>
      <c r="AP13" s="268">
        <v>10.01129654</v>
      </c>
      <c r="AQ13" s="268">
        <v>10.34410617</v>
      </c>
      <c r="AR13" s="268">
        <v>9.7067292199999997</v>
      </c>
      <c r="AS13" s="268">
        <v>10.320694099999997</v>
      </c>
      <c r="AT13" s="27"/>
      <c r="AU13" s="268">
        <v>9.2535895300000011</v>
      </c>
      <c r="AV13" s="268">
        <v>9.4375917999999999</v>
      </c>
      <c r="AW13" s="268">
        <v>7.3041956799999976</v>
      </c>
      <c r="AX13" s="268">
        <v>8.6553651600000023</v>
      </c>
      <c r="AY13" s="365">
        <v>9.7465614800000004</v>
      </c>
      <c r="AZ13" s="365">
        <v>9.9347845100000001</v>
      </c>
      <c r="BA13" s="268">
        <v>6.6589246300000049</v>
      </c>
      <c r="BB13" s="268">
        <v>10.22979909</v>
      </c>
      <c r="BC13" s="27"/>
      <c r="BD13" s="268">
        <v>9.9775853800000025</v>
      </c>
      <c r="BE13" s="268">
        <v>10.170502119999997</v>
      </c>
      <c r="BF13" s="268">
        <v>10.5777818</v>
      </c>
      <c r="BG13" s="268">
        <v>10.628661059999999</v>
      </c>
      <c r="BH13" s="27"/>
      <c r="BI13" s="268">
        <v>10.04699439553691</v>
      </c>
      <c r="BJ13" s="268">
        <v>10.980601658313354</v>
      </c>
      <c r="BK13" s="268">
        <v>10.34012882691302</v>
      </c>
      <c r="BL13" s="268"/>
    </row>
    <row r="14" spans="1:6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v>-12.57586306</v>
      </c>
      <c r="AH14" s="381">
        <v>-18.403137070000003</v>
      </c>
      <c r="AI14" s="381"/>
      <c r="AJ14" s="27"/>
      <c r="AK14" s="268">
        <v>-7.2424777199999992</v>
      </c>
      <c r="AL14" s="268">
        <v>-7.1373464500000017</v>
      </c>
      <c r="AM14" s="268">
        <v>-6.7719748299999996</v>
      </c>
      <c r="AN14" s="268">
        <v>-6.6266893799999984</v>
      </c>
      <c r="AO14" s="27"/>
      <c r="AP14" s="268">
        <v>-7.5716744499999997</v>
      </c>
      <c r="AQ14" s="268">
        <v>-7.1672715900000004</v>
      </c>
      <c r="AR14" s="268">
        <v>-6.9814952600000009</v>
      </c>
      <c r="AS14" s="268">
        <v>-6.9500203700000007</v>
      </c>
      <c r="AT14" s="27"/>
      <c r="AU14" s="268">
        <v>-6.4370597199999997</v>
      </c>
      <c r="AV14" s="268">
        <v>-6.4370597199999997</v>
      </c>
      <c r="AW14" s="268">
        <v>-6.3774259099999986</v>
      </c>
      <c r="AX14" s="268">
        <v>-6.3774259099999986</v>
      </c>
      <c r="AY14" s="365">
        <v>-6.16237922</v>
      </c>
      <c r="AZ14" s="382">
        <v>-6.1623792200000036</v>
      </c>
      <c r="BA14" s="381">
        <v>-6.6621036700000005</v>
      </c>
      <c r="BB14" s="381">
        <v>-6.6621036699999969</v>
      </c>
      <c r="BC14" s="27"/>
      <c r="BD14" s="268">
        <v>-6.5052753899999995</v>
      </c>
      <c r="BE14" s="268">
        <v>-6.2702129100000032</v>
      </c>
      <c r="BF14" s="268">
        <v>-5.947159929999998</v>
      </c>
      <c r="BG14" s="268">
        <v>-6.5726707200000014</v>
      </c>
      <c r="BH14" s="27"/>
      <c r="BI14" s="268">
        <v>-6.1963977700000008</v>
      </c>
      <c r="BJ14" s="268">
        <v>-6.3794652899999988</v>
      </c>
      <c r="BK14" s="268">
        <v>-5.8272740100000036</v>
      </c>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12.258780779999995</v>
      </c>
      <c r="O15" s="25"/>
      <c r="P15" s="383" t="s">
        <v>342</v>
      </c>
      <c r="Q15" s="383">
        <v>3.0005320800000002</v>
      </c>
      <c r="R15" s="383" t="s">
        <v>342</v>
      </c>
      <c r="S15" s="383">
        <v>5.2784713300000039</v>
      </c>
      <c r="T15" s="383" t="s">
        <v>342</v>
      </c>
      <c r="U15" s="383">
        <v>9.0508766200000004</v>
      </c>
      <c r="V15" s="383" t="s">
        <v>342</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v>8.4517329938502641</v>
      </c>
      <c r="AH15" s="383">
        <v>12.96458781076328</v>
      </c>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3.0005320800000002</v>
      </c>
      <c r="AW15" s="383" t="s">
        <v>342</v>
      </c>
      <c r="AX15" s="383">
        <v>2.2779392500000037</v>
      </c>
      <c r="AY15" s="383" t="s">
        <v>342</v>
      </c>
      <c r="AZ15" s="383">
        <v>3.7724052899999965</v>
      </c>
      <c r="BA15" s="383" t="s">
        <v>342</v>
      </c>
      <c r="BB15" s="383">
        <v>3.5676954200000033</v>
      </c>
      <c r="BC15" s="25"/>
      <c r="BD15" s="383">
        <v>3.472309990000003</v>
      </c>
      <c r="BE15" s="383">
        <v>3.9002892099999933</v>
      </c>
      <c r="BF15" s="383">
        <v>4.6306218700000024</v>
      </c>
      <c r="BG15" s="383">
        <v>4.0559903399999975</v>
      </c>
      <c r="BH15" s="25"/>
      <c r="BI15" s="383">
        <v>3.8505966255369088</v>
      </c>
      <c r="BJ15" s="383">
        <v>4.6011363683133553</v>
      </c>
      <c r="BK15" s="383">
        <v>4.5128548169130163</v>
      </c>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-0.54641642000000001</v>
      </c>
      <c r="N16" s="387">
        <v>-0.54641642000000001</v>
      </c>
      <c r="O16" s="25"/>
      <c r="P16" s="387" t="s">
        <v>342</v>
      </c>
      <c r="Q16" s="387">
        <v>-0.18400227</v>
      </c>
      <c r="R16" s="387" t="s">
        <v>342</v>
      </c>
      <c r="S16" s="387">
        <v>-1.5351717499999999</v>
      </c>
      <c r="T16" s="387" t="s">
        <v>342</v>
      </c>
      <c r="U16" s="387">
        <v>-1.72339478</v>
      </c>
      <c r="V16" s="387" t="s">
        <v>342</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v>-0.57075688999999996</v>
      </c>
      <c r="AH16" s="387">
        <v>-1.0443092199999999</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-0.18400227</v>
      </c>
      <c r="AW16" s="387" t="s">
        <v>342</v>
      </c>
      <c r="AX16" s="387">
        <v>-1.35116948</v>
      </c>
      <c r="AY16" s="387" t="s">
        <v>342</v>
      </c>
      <c r="AZ16" s="387">
        <v>-0.18822303000000007</v>
      </c>
      <c r="BA16" s="387" t="s">
        <v>342</v>
      </c>
      <c r="BB16" s="387">
        <v>-3.5708744600000002</v>
      </c>
      <c r="BC16" s="25"/>
      <c r="BD16" s="387">
        <v>-0.42259033999999995</v>
      </c>
      <c r="BE16" s="387">
        <v>-0.7820513</v>
      </c>
      <c r="BF16" s="387">
        <v>-2.2194088299999999</v>
      </c>
      <c r="BG16" s="387">
        <v>-0.96039518999999984</v>
      </c>
      <c r="BH16" s="25"/>
      <c r="BI16" s="387">
        <v>-0.33025990999999999</v>
      </c>
      <c r="BJ16" s="387">
        <v>-0.24049697999999997</v>
      </c>
      <c r="BK16" s="387">
        <v>-0.47355232999999997</v>
      </c>
      <c r="BL16" s="387"/>
    </row>
    <row r="17" spans="1:64" ht="15" customHeight="1">
      <c r="A17" s="385" t="s">
        <v>345</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v>7.8809761038502639</v>
      </c>
      <c r="AH17" s="386">
        <v>11.92027859076328</v>
      </c>
      <c r="AI17" s="386"/>
      <c r="AJ17" s="27"/>
      <c r="AK17" s="268">
        <v>2.8870119300000008</v>
      </c>
      <c r="AL17" s="268">
        <v>2.484612829999997</v>
      </c>
      <c r="AM17" s="268">
        <v>2.5391216600000046</v>
      </c>
      <c r="AN17" s="268">
        <v>2.5565496199999984</v>
      </c>
      <c r="AO17" s="27"/>
      <c r="AP17" s="268">
        <v>2.4396220900000003</v>
      </c>
      <c r="AQ17" s="268">
        <v>3.1768345799999995</v>
      </c>
      <c r="AR17" s="268">
        <v>2.7252339599999988</v>
      </c>
      <c r="AS17" s="268">
        <v>3.3706737299999965</v>
      </c>
      <c r="AT17" s="27"/>
      <c r="AU17" s="268">
        <v>2.8165298100000014</v>
      </c>
      <c r="AV17" s="268">
        <v>2.81652981</v>
      </c>
      <c r="AW17" s="268">
        <v>0.92676976999999905</v>
      </c>
      <c r="AX17" s="268">
        <v>0.92676977000000393</v>
      </c>
      <c r="AY17" s="365">
        <v>3.5841822600000004</v>
      </c>
      <c r="AZ17" s="348">
        <v>3.5841822599999968</v>
      </c>
      <c r="BA17" s="386">
        <v>-3.179039999995581E-3</v>
      </c>
      <c r="BB17" s="386">
        <v>-3.1790399999973573E-3</v>
      </c>
      <c r="BC17" s="27"/>
      <c r="BD17" s="268">
        <v>3.0497196500000028</v>
      </c>
      <c r="BE17" s="268">
        <v>3.1182379099999933</v>
      </c>
      <c r="BF17" s="268">
        <v>2.4112130400000016</v>
      </c>
      <c r="BG17" s="268">
        <v>3.0955951499999976</v>
      </c>
      <c r="BH17" s="27"/>
      <c r="BI17" s="268">
        <v>3.5203367155369087</v>
      </c>
      <c r="BJ17" s="268">
        <v>4.3606393883133556</v>
      </c>
      <c r="BK17" s="268">
        <v>4.0393024869130159</v>
      </c>
      <c r="BL17" s="268"/>
    </row>
    <row r="18" spans="1:6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v>-2.8360921700000006</v>
      </c>
      <c r="AH18" s="266">
        <v>-4.6671719099999986</v>
      </c>
      <c r="AI18" s="266"/>
      <c r="AJ18" s="25"/>
      <c r="AK18" s="266">
        <v>3.6975440900000001</v>
      </c>
      <c r="AL18" s="266">
        <v>-0.46519029000000023</v>
      </c>
      <c r="AM18" s="266">
        <v>0.64495300000000011</v>
      </c>
      <c r="AN18" s="266">
        <v>-2.0073440700000003</v>
      </c>
      <c r="AO18" s="25"/>
      <c r="AP18" s="266">
        <v>0.72488486000000008</v>
      </c>
      <c r="AQ18" s="266">
        <v>-3.3463149599999999</v>
      </c>
      <c r="AR18" s="266">
        <v>-0.82838420999999984</v>
      </c>
      <c r="AS18" s="266">
        <v>2.1307444899999997</v>
      </c>
      <c r="AT18" s="25"/>
      <c r="AU18" s="266">
        <v>-0.29008082999999996</v>
      </c>
      <c r="AV18" s="266">
        <v>-0.29008082999999996</v>
      </c>
      <c r="AW18" s="266">
        <v>-4.0586012199999999</v>
      </c>
      <c r="AX18" s="266">
        <v>-4.0586012199999999</v>
      </c>
      <c r="AY18" s="364">
        <v>-2.4445794700000008</v>
      </c>
      <c r="AZ18" s="364">
        <v>-2.4445794700000008</v>
      </c>
      <c r="BA18" s="266">
        <v>4.423820430000001</v>
      </c>
      <c r="BB18" s="266">
        <v>4.423820430000001</v>
      </c>
      <c r="BC18" s="25"/>
      <c r="BD18" s="266">
        <v>-2.0564962700000002</v>
      </c>
      <c r="BE18" s="266">
        <v>1.1506878700000001</v>
      </c>
      <c r="BF18" s="266">
        <v>-1.8874545299999994</v>
      </c>
      <c r="BG18" s="266">
        <v>-0.92352439000000075</v>
      </c>
      <c r="BH18" s="25"/>
      <c r="BI18" s="266">
        <v>-1.4556860599999983</v>
      </c>
      <c r="BJ18" s="266">
        <v>-1.3804061100000022</v>
      </c>
      <c r="BK18" s="266">
        <v>-1.8310797399999981</v>
      </c>
      <c r="BL18" s="266"/>
    </row>
    <row r="19" spans="1:6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v>5.0448839338502633</v>
      </c>
      <c r="AH19" s="268">
        <v>7.2531066807632811</v>
      </c>
      <c r="AI19" s="268"/>
      <c r="AJ19" s="27"/>
      <c r="AK19" s="268">
        <v>6.5845560200000008</v>
      </c>
      <c r="AL19" s="268">
        <v>2.0194225399999972</v>
      </c>
      <c r="AM19" s="268">
        <v>3.1840746600000038</v>
      </c>
      <c r="AN19" s="268">
        <v>0.54920554999999815</v>
      </c>
      <c r="AO19" s="27"/>
      <c r="AP19" s="268">
        <v>3.1645069500000003</v>
      </c>
      <c r="AQ19" s="268">
        <v>-0.16948038000000043</v>
      </c>
      <c r="AR19" s="268">
        <v>1.896849749999999</v>
      </c>
      <c r="AS19" s="268">
        <v>5.501418219999997</v>
      </c>
      <c r="AT19" s="27"/>
      <c r="AU19" s="268">
        <v>2.5264489800000014</v>
      </c>
      <c r="AV19" s="268">
        <v>2.5264489800000001</v>
      </c>
      <c r="AW19" s="268">
        <v>-3.1318314500000008</v>
      </c>
      <c r="AX19" s="268">
        <v>-3.131831449999996</v>
      </c>
      <c r="AY19" s="365">
        <v>1.1396027899999996</v>
      </c>
      <c r="AZ19" s="365">
        <v>1.1396027899999956</v>
      </c>
      <c r="BA19" s="268">
        <v>4.4206413900000028</v>
      </c>
      <c r="BB19" s="268">
        <v>4.4206413900000037</v>
      </c>
      <c r="BC19" s="27"/>
      <c r="BD19" s="268">
        <v>0.99322338000000254</v>
      </c>
      <c r="BE19" s="268">
        <v>4.2689257799999938</v>
      </c>
      <c r="BF19" s="268">
        <v>0.52375851000000218</v>
      </c>
      <c r="BG19" s="268">
        <v>2.1720707599999969</v>
      </c>
      <c r="BH19" s="27"/>
      <c r="BI19" s="268">
        <v>2.0646506555369104</v>
      </c>
      <c r="BJ19" s="268">
        <v>2.9802332783133529</v>
      </c>
      <c r="BK19" s="268">
        <v>2.2082227469130178</v>
      </c>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v>884.89430328000026</v>
      </c>
      <c r="AH21" s="106">
        <v>895.48602637999966</v>
      </c>
      <c r="AI21" s="106"/>
      <c r="AJ21" s="99"/>
      <c r="AK21" s="106">
        <v>744.68377439999995</v>
      </c>
      <c r="AL21" s="106">
        <v>775.23559016000013</v>
      </c>
      <c r="AM21" s="106">
        <v>797.9026639399998</v>
      </c>
      <c r="AN21" s="106">
        <v>846.77928147000011</v>
      </c>
      <c r="AO21" s="99"/>
      <c r="AP21" s="106">
        <v>802.10124384000005</v>
      </c>
      <c r="AQ21" s="106">
        <v>825.43381183000008</v>
      </c>
      <c r="AR21" s="106">
        <v>855.17652192999981</v>
      </c>
      <c r="AS21" s="106">
        <v>805.80542207999986</v>
      </c>
      <c r="AT21" s="99"/>
      <c r="AU21" s="106">
        <v>793.56874946999983</v>
      </c>
      <c r="AV21" s="106">
        <v>793.56874946999983</v>
      </c>
      <c r="AW21" s="106">
        <v>859.55657169999984</v>
      </c>
      <c r="AX21" s="106">
        <v>859.55657169999984</v>
      </c>
      <c r="AY21" s="367">
        <v>849.90761695999993</v>
      </c>
      <c r="AZ21" s="367">
        <v>849.90761695999993</v>
      </c>
      <c r="BA21" s="106">
        <v>864.42610479999985</v>
      </c>
      <c r="BB21" s="106">
        <v>864.42610479999985</v>
      </c>
      <c r="BC21" s="99"/>
      <c r="BD21" s="106">
        <v>825.49572079999996</v>
      </c>
      <c r="BE21" s="106">
        <v>852.78004304000012</v>
      </c>
      <c r="BF21" s="106">
        <v>880.62447054999996</v>
      </c>
      <c r="BG21" s="106">
        <v>874.11481981000009</v>
      </c>
      <c r="BH21" s="99"/>
      <c r="BI21" s="106">
        <v>877.60995268000011</v>
      </c>
      <c r="BJ21" s="106">
        <v>884.89430328000026</v>
      </c>
      <c r="BK21" s="106">
        <v>895.48602637999966</v>
      </c>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v>628.76318651999998</v>
      </c>
      <c r="AH24" s="100">
        <v>590.99072427589465</v>
      </c>
      <c r="AI24" s="100"/>
      <c r="AJ24" s="95"/>
      <c r="AK24" s="100">
        <v>521.06633644999999</v>
      </c>
      <c r="AL24" s="100">
        <v>565.99976850999997</v>
      </c>
      <c r="AM24" s="100">
        <v>603.21693600000003</v>
      </c>
      <c r="AN24" s="100">
        <v>620.73610652000002</v>
      </c>
      <c r="AO24" s="95"/>
      <c r="AP24" s="100">
        <v>607.35310568</v>
      </c>
      <c r="AQ24" s="100">
        <v>584.61093861999996</v>
      </c>
      <c r="AR24" s="100">
        <v>580.86667727999998</v>
      </c>
      <c r="AS24" s="100">
        <v>578.41670587999999</v>
      </c>
      <c r="AT24" s="95"/>
      <c r="AU24" s="100">
        <v>575.67860445000008</v>
      </c>
      <c r="AV24" s="413">
        <v>575.67860445000008</v>
      </c>
      <c r="AW24" s="100">
        <v>585.79468875999999</v>
      </c>
      <c r="AX24" s="413">
        <v>585.79468875999999</v>
      </c>
      <c r="AY24" s="362">
        <v>594.13889460000007</v>
      </c>
      <c r="AZ24" s="362">
        <v>594.13889460000007</v>
      </c>
      <c r="BA24" s="100">
        <v>614.62773135999998</v>
      </c>
      <c r="BB24" s="100">
        <v>614.62773135999998</v>
      </c>
      <c r="BC24" s="95"/>
      <c r="BD24" s="100">
        <v>598.8176351699999</v>
      </c>
      <c r="BE24" s="100">
        <v>626.42281789000003</v>
      </c>
      <c r="BF24" s="100">
        <v>635.00926139866067</v>
      </c>
      <c r="BG24" s="100">
        <v>617.66405479999992</v>
      </c>
      <c r="BH24" s="95"/>
      <c r="BI24" s="100">
        <v>621.77039400000001</v>
      </c>
      <c r="BJ24" s="100">
        <v>628.76318651999998</v>
      </c>
      <c r="BK24" s="100">
        <v>590.99072427589465</v>
      </c>
      <c r="BL24" s="100"/>
    </row>
    <row r="25" spans="1:6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v>626.56202183443304</v>
      </c>
      <c r="AH25" s="111">
        <v>586.78777069672788</v>
      </c>
      <c r="AI25" s="111"/>
      <c r="AJ25" s="95"/>
      <c r="AK25" s="111">
        <v>500.74966572823996</v>
      </c>
      <c r="AL25" s="111">
        <v>561.33345156188011</v>
      </c>
      <c r="AM25" s="111">
        <v>603.10485196319996</v>
      </c>
      <c r="AN25" s="111">
        <v>631.19276044102003</v>
      </c>
      <c r="AO25" s="95"/>
      <c r="AP25" s="111">
        <v>614.84016984840002</v>
      </c>
      <c r="AQ25" s="111">
        <v>580.28572748889007</v>
      </c>
      <c r="AR25" s="111">
        <v>585.46090932969003</v>
      </c>
      <c r="AS25" s="111">
        <v>580.11663419469005</v>
      </c>
      <c r="AT25" s="95"/>
      <c r="AU25" s="111">
        <v>582.27920745329789</v>
      </c>
      <c r="AV25" s="111">
        <v>582.27920745329789</v>
      </c>
      <c r="AW25" s="111">
        <v>596.92112323424999</v>
      </c>
      <c r="AX25" s="413">
        <v>596.92112323424999</v>
      </c>
      <c r="AY25" s="362">
        <v>603.63593792114398</v>
      </c>
      <c r="AZ25" s="362">
        <v>603.63593792114398</v>
      </c>
      <c r="BA25" s="111">
        <v>614.40379316478493</v>
      </c>
      <c r="BB25" s="111">
        <v>614.40379316478493</v>
      </c>
      <c r="BC25" s="95"/>
      <c r="BD25" s="111">
        <v>601.15681209282104</v>
      </c>
      <c r="BE25" s="111">
        <v>625.49579847983296</v>
      </c>
      <c r="BF25" s="111">
        <v>627.66633006077893</v>
      </c>
      <c r="BG25" s="111">
        <v>611.70531976114</v>
      </c>
      <c r="BH25" s="95"/>
      <c r="BI25" s="111">
        <v>617.65324330252599</v>
      </c>
      <c r="BJ25" s="111">
        <v>626.56202183443304</v>
      </c>
      <c r="BK25" s="111">
        <v>586.78777069672788</v>
      </c>
      <c r="BL25" s="111"/>
    </row>
    <row r="26" spans="1:6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v>147.20123703238599</v>
      </c>
      <c r="AH26" s="111">
        <v>187.84515887617698</v>
      </c>
      <c r="AI26" s="111"/>
      <c r="AJ26" s="95"/>
      <c r="AK26" s="111">
        <v>43.327431190880006</v>
      </c>
      <c r="AL26" s="111">
        <v>94.391544599460005</v>
      </c>
      <c r="AM26" s="111">
        <v>100.04102420965998</v>
      </c>
      <c r="AN26" s="111">
        <v>92.756757520120061</v>
      </c>
      <c r="AO26" s="95"/>
      <c r="AP26" s="111">
        <v>61.002309067599995</v>
      </c>
      <c r="AQ26" s="111">
        <v>104.025922661</v>
      </c>
      <c r="AR26" s="111">
        <v>82.671768271399998</v>
      </c>
      <c r="AS26" s="111">
        <v>76.440259861200047</v>
      </c>
      <c r="AT26" s="95"/>
      <c r="AU26" s="111">
        <v>62.393817982660991</v>
      </c>
      <c r="AV26" s="111">
        <v>62.393817982660998</v>
      </c>
      <c r="AW26" s="111">
        <v>50.953929929850005</v>
      </c>
      <c r="AX26" s="111">
        <v>50.953929929850005</v>
      </c>
      <c r="AY26" s="364">
        <v>67.854630780646019</v>
      </c>
      <c r="AZ26" s="364">
        <v>67.854630780646019</v>
      </c>
      <c r="BA26" s="111">
        <v>89.356894786849978</v>
      </c>
      <c r="BB26" s="111">
        <v>89.356894786849978</v>
      </c>
      <c r="BC26" s="95"/>
      <c r="BD26" s="111">
        <v>54.234520029970994</v>
      </c>
      <c r="BE26" s="111">
        <v>74.861167505070014</v>
      </c>
      <c r="BF26" s="111">
        <v>70.130737526949986</v>
      </c>
      <c r="BG26" s="111">
        <v>68.031800169547978</v>
      </c>
      <c r="BH26" s="95"/>
      <c r="BI26" s="111">
        <v>73.13431907060999</v>
      </c>
      <c r="BJ26" s="111">
        <v>74.066917961775999</v>
      </c>
      <c r="BK26" s="111">
        <v>40.643921843790991</v>
      </c>
      <c r="BL26" s="111"/>
    </row>
    <row r="27" spans="1:6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v>682.67036303999987</v>
      </c>
      <c r="AH27" s="111">
        <v>692.36337547127346</v>
      </c>
      <c r="AI27" s="111"/>
      <c r="AJ27" s="95"/>
      <c r="AK27" s="111">
        <v>564.67295442</v>
      </c>
      <c r="AL27" s="111">
        <v>593.05320346000008</v>
      </c>
      <c r="AM27" s="111">
        <v>612.56894199999999</v>
      </c>
      <c r="AN27" s="111">
        <v>660.03760439999996</v>
      </c>
      <c r="AO27" s="95"/>
      <c r="AP27" s="111">
        <v>612.63586955999995</v>
      </c>
      <c r="AQ27" s="111">
        <v>634.33268870000006</v>
      </c>
      <c r="AR27" s="111">
        <v>663.20876862</v>
      </c>
      <c r="AS27" s="111">
        <v>608.45606638000004</v>
      </c>
      <c r="AT27" s="95"/>
      <c r="AU27" s="111">
        <v>594.06370644000003</v>
      </c>
      <c r="AV27" s="111">
        <v>594.06370644000003</v>
      </c>
      <c r="AW27" s="111">
        <v>664.64618953000002</v>
      </c>
      <c r="AX27" s="413">
        <v>664.64618953000002</v>
      </c>
      <c r="AY27" s="362">
        <v>653.85937222000007</v>
      </c>
      <c r="AZ27" s="362">
        <v>653.85937222000007</v>
      </c>
      <c r="BA27" s="111">
        <v>663.32368978</v>
      </c>
      <c r="BB27" s="111">
        <v>663.32368978</v>
      </c>
      <c r="BC27" s="95"/>
      <c r="BD27" s="111">
        <v>624.54359238999996</v>
      </c>
      <c r="BE27" s="111">
        <v>647.50337149999996</v>
      </c>
      <c r="BF27" s="111">
        <v>674.81633654455345</v>
      </c>
      <c r="BG27" s="111">
        <v>667.82546009999987</v>
      </c>
      <c r="BH27" s="95"/>
      <c r="BI27" s="111">
        <v>672.6256105315008</v>
      </c>
      <c r="BJ27" s="111">
        <v>682.67036303999987</v>
      </c>
      <c r="BK27" s="111">
        <v>692.36337547127346</v>
      </c>
      <c r="BL27" s="111"/>
    </row>
    <row r="28" spans="1:64" ht="15" customHeight="1">
      <c r="A28" s="119" t="s">
        <v>169</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v>588.99883746299997</v>
      </c>
      <c r="AH28" s="111">
        <v>540.66495972253313</v>
      </c>
      <c r="AI28" s="111"/>
      <c r="AJ28" s="95"/>
      <c r="AK28" s="111">
        <v>681.61939407483396</v>
      </c>
      <c r="AL28" s="111">
        <v>638.94374130270569</v>
      </c>
      <c r="AM28" s="111">
        <v>678.39088974918991</v>
      </c>
      <c r="AN28" s="111">
        <v>719.56163058130005</v>
      </c>
      <c r="AO28" s="95"/>
      <c r="AP28" s="111">
        <v>660.29110075779647</v>
      </c>
      <c r="AQ28" s="111">
        <v>686.19946129300001</v>
      </c>
      <c r="AR28" s="111">
        <v>741.84253405540892</v>
      </c>
      <c r="AS28" s="111">
        <v>686.56556708841083</v>
      </c>
      <c r="AT28" s="95"/>
      <c r="AU28" s="111">
        <v>574.92316132399992</v>
      </c>
      <c r="AV28" s="111">
        <v>574.92316132399981</v>
      </c>
      <c r="AW28" s="111">
        <v>546.1</v>
      </c>
      <c r="AX28" s="413">
        <v>546.1</v>
      </c>
      <c r="AY28" s="362">
        <v>571.37198809099982</v>
      </c>
      <c r="AZ28" s="362">
        <v>571.37198809099982</v>
      </c>
      <c r="BA28" s="111">
        <v>565.34622384396346</v>
      </c>
      <c r="BB28" s="111">
        <v>565.34622384396346</v>
      </c>
      <c r="BC28" s="95"/>
      <c r="BD28" s="111">
        <v>559.75038584169306</v>
      </c>
      <c r="BE28" s="111">
        <v>608.59840830750784</v>
      </c>
      <c r="BF28" s="111">
        <v>635.28289172799987</v>
      </c>
      <c r="BG28" s="111">
        <v>583.58421972762835</v>
      </c>
      <c r="BH28" s="95"/>
      <c r="BI28" s="111">
        <v>597.37580349437303</v>
      </c>
      <c r="BJ28" s="111">
        <v>588.99883746299997</v>
      </c>
      <c r="BK28" s="111">
        <v>540.66495972253313</v>
      </c>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c r="AJ31" s="95"/>
      <c r="AK31" s="20">
        <v>3.69703716254128E-2</v>
      </c>
      <c r="AL31" s="20">
        <v>3.6624759360731056E-2</v>
      </c>
      <c r="AM31" s="20">
        <v>3.6573351002329647E-2</v>
      </c>
      <c r="AN31" s="20">
        <v>3.6370482398544998E-2</v>
      </c>
      <c r="AO31" s="95"/>
      <c r="AP31" s="20">
        <v>3.7642448290736194E-2</v>
      </c>
      <c r="AQ31" s="20">
        <v>3.9431535609460382E-2</v>
      </c>
      <c r="AR31" s="20">
        <v>3.5733940328838226E-2</v>
      </c>
      <c r="AS31" s="20">
        <v>3.6832561186613579E-2</v>
      </c>
      <c r="AT31" s="95"/>
      <c r="AU31" s="20">
        <v>3.7855833400798101E-2</v>
      </c>
      <c r="AV31" s="20">
        <v>3.7855833400798101E-2</v>
      </c>
      <c r="AW31" s="20">
        <v>3.3754939286331873E-2</v>
      </c>
      <c r="AX31" s="20">
        <v>3.3754939286331873E-2</v>
      </c>
      <c r="AY31" s="374">
        <v>3.3311524144544982E-2</v>
      </c>
      <c r="AZ31" s="429">
        <v>3.3311524144544982E-2</v>
      </c>
      <c r="BA31" s="20">
        <v>3.4976915601689904E-2</v>
      </c>
      <c r="BB31" s="20">
        <v>3.4976915601689904E-2</v>
      </c>
      <c r="BC31" s="95"/>
      <c r="BD31" s="20">
        <v>3.7506809032914437E-2</v>
      </c>
      <c r="BE31" s="20">
        <v>3.7899132156088089E-2</v>
      </c>
      <c r="BF31" s="20">
        <v>3.7249394309741758E-2</v>
      </c>
      <c r="BG31" s="20">
        <v>3.6633477149503546E-2</v>
      </c>
      <c r="BH31" s="95"/>
      <c r="BI31" s="20">
        <v>3.7071612730782091E-2</v>
      </c>
      <c r="BJ31" s="20">
        <v>3.9592272780239288E-2</v>
      </c>
      <c r="BK31" s="20">
        <v>3.7449575697254704E-2</v>
      </c>
      <c r="BL31" s="20"/>
    </row>
    <row r="32" spans="1:6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c r="AJ32" s="95"/>
      <c r="AK32" s="20">
        <v>0.77668756496165603</v>
      </c>
      <c r="AL32" s="20">
        <v>0.75927129395586068</v>
      </c>
      <c r="AM32" s="20">
        <v>0.71217569305037776</v>
      </c>
      <c r="AN32" s="20">
        <v>0.64126361434315993</v>
      </c>
      <c r="AO32" s="95"/>
      <c r="AP32" s="20">
        <v>0.74494820412764584</v>
      </c>
      <c r="AQ32" s="20">
        <v>0.67092464130572715</v>
      </c>
      <c r="AR32" s="20">
        <v>0.67475280970005536</v>
      </c>
      <c r="AS32" s="20">
        <v>0.66015176012409194</v>
      </c>
      <c r="AT32" s="95"/>
      <c r="AU32" s="20">
        <v>0.65036803255026121</v>
      </c>
      <c r="AV32" s="20">
        <v>0.65036803255026121</v>
      </c>
      <c r="AW32" s="20">
        <v>0.70221911570260798</v>
      </c>
      <c r="AX32" s="20">
        <v>0.70221911570260798</v>
      </c>
      <c r="AY32" s="20">
        <v>0.64848644475023143</v>
      </c>
      <c r="AZ32" s="20">
        <v>0.64848644475023143</v>
      </c>
      <c r="BA32" s="20">
        <v>0.6637333367541669</v>
      </c>
      <c r="BB32" s="20">
        <v>0.6637333367541669</v>
      </c>
      <c r="BC32" s="95"/>
      <c r="BD32" s="20">
        <v>0.64129058121407612</v>
      </c>
      <c r="BE32" s="20">
        <v>0.59565886023654413</v>
      </c>
      <c r="BF32" s="20">
        <v>0.53591889140941196</v>
      </c>
      <c r="BG32" s="20">
        <v>0.58984147013067079</v>
      </c>
      <c r="BH32" s="95"/>
      <c r="BI32" s="20">
        <v>0.56550397382670059</v>
      </c>
      <c r="BJ32" s="20">
        <v>0.53298023225749414</v>
      </c>
      <c r="BK32" s="20">
        <v>0.50484481880648524</v>
      </c>
      <c r="BL32" s="20"/>
    </row>
    <row r="33" spans="1:6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c r="AJ33" s="95"/>
      <c r="AK33" s="20">
        <v>5.1564865718878384E-3</v>
      </c>
      <c r="AL33" s="20">
        <v>-5.9407276563535553E-4</v>
      </c>
      <c r="AM33" s="20">
        <v>7.5828159727320927E-4</v>
      </c>
      <c r="AN33" s="20">
        <v>-2.3024794443234913E-3</v>
      </c>
      <c r="AO33" s="95"/>
      <c r="AP33" s="20">
        <v>8.7144710551340001E-4</v>
      </c>
      <c r="AQ33" s="20">
        <v>-3.9050180126716039E-3</v>
      </c>
      <c r="AR33" s="20">
        <v>-1.0042273839758018E-3</v>
      </c>
      <c r="AS33" s="20">
        <v>2.5502441983765193E-3</v>
      </c>
      <c r="AT33" s="95"/>
      <c r="AU33" s="20">
        <v>-3.5545493097211266E-4</v>
      </c>
      <c r="AV33" s="20">
        <v>-3.5628793742278377E-4</v>
      </c>
      <c r="AW33" s="20">
        <v>-4.8619784814306977E-3</v>
      </c>
      <c r="AX33" s="20">
        <v>-4.8619784814306977E-3</v>
      </c>
      <c r="AY33" s="20">
        <v>-2.8802293796162917E-3</v>
      </c>
      <c r="AZ33" s="20">
        <v>-2.8802293796162917E-3</v>
      </c>
      <c r="BA33" s="20">
        <v>5.0820650645123705E-3</v>
      </c>
      <c r="BB33" s="20">
        <v>5.0820650645123705E-3</v>
      </c>
      <c r="BC33" s="95"/>
      <c r="BD33" s="20">
        <v>-2.3968247460969018E-3</v>
      </c>
      <c r="BE33" s="20">
        <v>1.2838858431404691E-3</v>
      </c>
      <c r="BF33" s="20">
        <v>-2.0552299531492778E-3</v>
      </c>
      <c r="BG33" s="20">
        <v>-1.03810758192442E-3</v>
      </c>
      <c r="BH33" s="95"/>
      <c r="BI33" s="20">
        <v>-1.6221271578733514E-3</v>
      </c>
      <c r="BJ33" s="20">
        <v>-1.521408873259515E-3</v>
      </c>
      <c r="BK33" s="20">
        <v>-2.1752638960187633E-3</v>
      </c>
      <c r="BL33" s="20"/>
    </row>
    <row r="34" spans="1:6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v>1.0392462909106295</v>
      </c>
      <c r="AH34" s="20">
        <v>0.92744201431508777</v>
      </c>
      <c r="AI34" s="20"/>
      <c r="AJ34" s="95"/>
      <c r="AK34" s="205">
        <v>1.0220694499613152</v>
      </c>
      <c r="AL34" s="20">
        <v>1.075</v>
      </c>
      <c r="AM34" s="205">
        <v>1.0934197929848934</v>
      </c>
      <c r="AN34" s="205">
        <v>1.091365055563204</v>
      </c>
      <c r="AO34" s="95"/>
      <c r="AP34" s="205">
        <v>1.128930336849262</v>
      </c>
      <c r="AQ34" s="20">
        <v>1.0485772514032861</v>
      </c>
      <c r="AR34" s="20">
        <v>0.99388387417882273</v>
      </c>
      <c r="AS34" s="20">
        <v>1.0894048620810495</v>
      </c>
      <c r="AT34" s="95"/>
      <c r="AU34" s="205">
        <v>1.1194152469296419</v>
      </c>
      <c r="AV34" s="205">
        <v>1.1194152469296419</v>
      </c>
      <c r="AW34" s="20">
        <v>1.0024868973187746</v>
      </c>
      <c r="AX34" s="20">
        <v>1.0024868973187746</v>
      </c>
      <c r="AY34" s="374">
        <v>1.0343750531442246</v>
      </c>
      <c r="AZ34" s="429">
        <v>1.0343750531442246</v>
      </c>
      <c r="BA34" s="20">
        <v>1.0464063063420903</v>
      </c>
      <c r="BB34" s="20">
        <v>1.0464063063420903</v>
      </c>
      <c r="BC34" s="95"/>
      <c r="BD34" s="205">
        <v>1.0343441073487085</v>
      </c>
      <c r="BE34" s="20">
        <v>1.0372121155358236</v>
      </c>
      <c r="BF34" s="20">
        <v>1.0739143995412115</v>
      </c>
      <c r="BG34" s="20">
        <v>1.0009667184147086</v>
      </c>
      <c r="BH34" s="95"/>
      <c r="BI34" s="205">
        <v>1.0139131274371762</v>
      </c>
      <c r="BJ34" s="205">
        <v>1.0392462909106295</v>
      </c>
      <c r="BK34" s="20">
        <v>0.92744201431508777</v>
      </c>
      <c r="BL34" s="20"/>
    </row>
    <row r="35" spans="1:6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c r="AJ35" s="95"/>
      <c r="AK35" s="205">
        <v>0.15293132797307701</v>
      </c>
      <c r="AL35" s="205">
        <v>0.10822805500701954</v>
      </c>
      <c r="AM35" s="205">
        <v>9.3280438758559972E-2</v>
      </c>
      <c r="AN35" s="205">
        <v>5.9976200868860872E-2</v>
      </c>
      <c r="AO35" s="95"/>
      <c r="AP35" s="20">
        <v>6.2778064759285532E-2</v>
      </c>
      <c r="AQ35" s="205">
        <v>5.0972794741865286E-2</v>
      </c>
      <c r="AR35" s="20">
        <v>4.1915082463941412E-2</v>
      </c>
      <c r="AS35" s="20">
        <v>3.2336787176543848E-2</v>
      </c>
      <c r="AT35" s="95"/>
      <c r="AU35" s="20">
        <v>2.7067583787602146E-2</v>
      </c>
      <c r="AV35" s="20">
        <v>2.6682307805006682E-2</v>
      </c>
      <c r="AW35" s="205">
        <v>2.5351095447679866E-2</v>
      </c>
      <c r="AX35" s="20">
        <v>2.5351095447679866E-2</v>
      </c>
      <c r="AY35" s="374">
        <v>2.5090251269494889E-2</v>
      </c>
      <c r="AZ35" s="429">
        <v>2.5090251269494889E-2</v>
      </c>
      <c r="BA35" s="20">
        <v>2.3482142561565986E-2</v>
      </c>
      <c r="BB35" s="20">
        <v>2.3482142561565986E-2</v>
      </c>
      <c r="BC35" s="95"/>
      <c r="BD35" s="20">
        <v>2.6748624788111318E-2</v>
      </c>
      <c r="BE35" s="20">
        <v>2.6362854626293435E-2</v>
      </c>
      <c r="BF35" s="20">
        <v>3.0579634734304393E-2</v>
      </c>
      <c r="BG35" s="20">
        <v>2.9575941991495019E-2</v>
      </c>
      <c r="BH35" s="95"/>
      <c r="BI35" s="20">
        <v>3.1480727535896619E-2</v>
      </c>
      <c r="BJ35" s="20">
        <v>3.2171685153453443E-2</v>
      </c>
      <c r="BK35" s="20">
        <v>3.5097445383581873E-2</v>
      </c>
      <c r="BL35" s="20"/>
    </row>
    <row r="36" spans="1:6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c r="AJ36" s="95"/>
      <c r="AK36" s="205">
        <v>0.6421934194194483</v>
      </c>
      <c r="AL36" s="205">
        <v>0.73546988794321255</v>
      </c>
      <c r="AM36" s="205">
        <v>0.74266888005490805</v>
      </c>
      <c r="AN36" s="205">
        <v>0.67320207633656359</v>
      </c>
      <c r="AO36" s="95"/>
      <c r="AP36" s="205">
        <v>0.68720430734794924</v>
      </c>
      <c r="AQ36" s="205">
        <v>0.58898853645721705</v>
      </c>
      <c r="AR36" s="20">
        <v>0.69770603109928042</v>
      </c>
      <c r="AS36" s="20">
        <v>0.67206389305519088</v>
      </c>
      <c r="AT36" s="95"/>
      <c r="AU36" s="205">
        <v>0.75648638036914517</v>
      </c>
      <c r="AV36" s="205">
        <v>0.75870254951881244</v>
      </c>
      <c r="AW36" s="205">
        <v>0.76928768082680354</v>
      </c>
      <c r="AX36" s="20">
        <v>0.76928768082680354</v>
      </c>
      <c r="AY36" s="374">
        <v>0.77777290722880088</v>
      </c>
      <c r="AZ36" s="429">
        <v>0.77777290722880088</v>
      </c>
      <c r="BA36" s="20">
        <v>0.73924360301395886</v>
      </c>
      <c r="BB36" s="20">
        <v>0.73924360301395886</v>
      </c>
      <c r="BC36" s="95"/>
      <c r="BD36" s="205">
        <v>0.76965497373873737</v>
      </c>
      <c r="BE36" s="20">
        <v>0.69884761807595253</v>
      </c>
      <c r="BF36" s="20">
        <v>0.68927258079613152</v>
      </c>
      <c r="BG36" s="20">
        <v>0.64500887992201639</v>
      </c>
      <c r="BH36" s="95"/>
      <c r="BI36" s="205">
        <v>0.6616378102674475</v>
      </c>
      <c r="BJ36" s="205">
        <v>0.70412932839184561</v>
      </c>
      <c r="BK36" s="20">
        <v>0.68301928307283954</v>
      </c>
      <c r="BL36" s="20"/>
    </row>
    <row r="37" spans="1:6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c r="AJ37" s="95"/>
      <c r="AK37" s="205">
        <v>0.50317265991288251</v>
      </c>
      <c r="AL37" s="205">
        <v>0.52040088154375708</v>
      </c>
      <c r="AM37" s="205">
        <v>0.52965544292606748</v>
      </c>
      <c r="AN37" s="205">
        <v>0.59331015576171509</v>
      </c>
      <c r="AO37" s="95"/>
      <c r="AP37" s="205">
        <v>0.56965256608581172</v>
      </c>
      <c r="AQ37" s="205">
        <v>0.56097492699509288</v>
      </c>
      <c r="AR37" s="20">
        <v>0.5088434356877316</v>
      </c>
      <c r="AS37" s="20">
        <v>0.41778755987057298</v>
      </c>
      <c r="AT37" s="95"/>
      <c r="AU37" s="205">
        <v>0.34564528115113985</v>
      </c>
      <c r="AV37" s="205">
        <v>0.35145789847122183</v>
      </c>
      <c r="AW37" s="205">
        <v>0.33972787788734671</v>
      </c>
      <c r="AX37" s="20">
        <v>0.33972787788734671</v>
      </c>
      <c r="AY37" s="374">
        <v>0.33957891498147635</v>
      </c>
      <c r="AZ37" s="429">
        <v>0.33957891498147635</v>
      </c>
      <c r="BA37" s="20">
        <v>0.35370871109715996</v>
      </c>
      <c r="BB37" s="20">
        <v>0.35370871109715996</v>
      </c>
      <c r="BC37" s="95"/>
      <c r="BD37" s="205">
        <v>0.29815213334762841</v>
      </c>
      <c r="BE37" s="20">
        <v>0.29553507079582414</v>
      </c>
      <c r="BF37" s="20">
        <v>0.2446233454274955</v>
      </c>
      <c r="BG37" s="20">
        <v>0.29046951466252507</v>
      </c>
      <c r="BH37" s="95"/>
      <c r="BI37" s="205">
        <v>0.26172340340980177</v>
      </c>
      <c r="BJ37" s="205">
        <v>0.23634927830989155</v>
      </c>
      <c r="BK37" s="20">
        <v>0.2512247449141245</v>
      </c>
      <c r="BL37" s="20"/>
    </row>
    <row r="38" spans="1:64" ht="15" customHeight="1">
      <c r="A38" s="119" t="s">
        <v>81</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c r="AJ38" s="95"/>
      <c r="AK38" s="205">
        <v>7.3739877820191875E-3</v>
      </c>
      <c r="AL38" s="205">
        <v>-8.7599601655833162E-4</v>
      </c>
      <c r="AM38" s="205">
        <v>1.1077495442180958E-3</v>
      </c>
      <c r="AN38" s="205">
        <v>-3.2526095000540525E-3</v>
      </c>
      <c r="AO38" s="95"/>
      <c r="AP38" s="205">
        <v>1.1921834196956329E-3</v>
      </c>
      <c r="AQ38" s="205">
        <v>-5.5999371571739918E-3</v>
      </c>
      <c r="AR38" s="20">
        <v>-1.421207977508268E-3</v>
      </c>
      <c r="AS38" s="20">
        <v>3.6561179508610387E-3</v>
      </c>
      <c r="AT38" s="95"/>
      <c r="AU38" s="205">
        <v>-4.9910859837694831E-4</v>
      </c>
      <c r="AV38" s="205">
        <v>-4.9910859837694831E-4</v>
      </c>
      <c r="AW38" s="205">
        <v>-6.8836500709486409E-3</v>
      </c>
      <c r="AX38" s="20">
        <v>-6.8836500709486409E-3</v>
      </c>
      <c r="AY38" s="20">
        <v>-4.0724086327848215E-3</v>
      </c>
      <c r="AZ38" s="20">
        <v>-4.0724086327848215E-3</v>
      </c>
      <c r="BA38" s="20">
        <v>7.2638360097761279E-3</v>
      </c>
      <c r="BB38" s="20">
        <v>7.2638360097761279E-3</v>
      </c>
      <c r="BC38" s="95"/>
      <c r="BD38" s="205">
        <v>-3.3841236857084134E-3</v>
      </c>
      <c r="BE38" s="20">
        <v>1.8761430254696312E-3</v>
      </c>
      <c r="BF38" s="20">
        <v>-3.0123070064334966E-3</v>
      </c>
      <c r="BG38" s="20">
        <v>-1.4903106588450669E-3</v>
      </c>
      <c r="BH38" s="95"/>
      <c r="BI38" s="205">
        <v>-2.3682042062200389E-3</v>
      </c>
      <c r="BJ38" s="205">
        <v>-2.2189184599789519E-3</v>
      </c>
      <c r="BK38" s="20">
        <v>-3.01822236468215E-3</v>
      </c>
      <c r="BL38" s="20"/>
    </row>
    <row r="39" spans="1:64" ht="15" customHeight="1">
      <c r="A39" s="119" t="s">
        <v>82</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c r="AJ39" s="95"/>
      <c r="AK39" s="20">
        <v>4.8769351910585193E-2</v>
      </c>
      <c r="AL39" s="20">
        <v>6.0793054125206941E-2</v>
      </c>
      <c r="AM39" s="20">
        <v>5.916333548314525E-2</v>
      </c>
      <c r="AN39" s="20">
        <v>6.0633905108757317E-2</v>
      </c>
      <c r="AO39" s="95"/>
      <c r="AP39" s="20">
        <v>5.1022306238887809E-2</v>
      </c>
      <c r="AQ39" s="20">
        <v>6.2936195168489487E-2</v>
      </c>
      <c r="AR39" s="20">
        <v>6.2874418274980443E-2</v>
      </c>
      <c r="AS39" s="20">
        <v>6.2495469072056796E-2</v>
      </c>
      <c r="AT39" s="95"/>
      <c r="AU39" s="20">
        <v>5.2818123157256529E-2</v>
      </c>
      <c r="AV39" s="20">
        <v>5.2818123157256529E-2</v>
      </c>
      <c r="AW39" s="20">
        <v>5.086164474228827E-2</v>
      </c>
      <c r="AX39" s="20">
        <v>5.086164474228827E-2</v>
      </c>
      <c r="AY39" s="20">
        <v>5.0477232652942634E-2</v>
      </c>
      <c r="AZ39" s="20">
        <v>5.0477232652942634E-2</v>
      </c>
      <c r="BA39" s="20">
        <v>4.9855074641550853E-2</v>
      </c>
      <c r="BB39" s="20">
        <v>4.9855074641550853E-2</v>
      </c>
      <c r="BC39" s="95"/>
      <c r="BD39" s="20">
        <v>5.0826055394943032E-2</v>
      </c>
      <c r="BE39" s="20">
        <v>5.0594381409504868E-2</v>
      </c>
      <c r="BF39" s="20">
        <v>5.0896121021831893E-2</v>
      </c>
      <c r="BG39" s="20">
        <v>5.2463131979858198E-2</v>
      </c>
      <c r="BH39" s="95"/>
      <c r="BI39" s="20">
        <v>5.3086020711577642E-2</v>
      </c>
      <c r="BJ39" s="20">
        <v>5.539640615366876E-2</v>
      </c>
      <c r="BK39" s="20">
        <v>5.8378440776354519E-2</v>
      </c>
      <c r="BL39" s="20"/>
    </row>
    <row r="40" spans="1:64">
      <c r="A40" s="170" t="s">
        <v>140</v>
      </c>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BD6:BG6"/>
    <mergeCell ref="E6:G6"/>
    <mergeCell ref="I6:K6"/>
    <mergeCell ref="M6:N6"/>
    <mergeCell ref="X6:Y6"/>
    <mergeCell ref="P6:V6"/>
    <mergeCell ref="AK6:AN6"/>
    <mergeCell ref="AP6:AS6"/>
    <mergeCell ref="AA6:AD6"/>
    <mergeCell ref="AU6:BB6"/>
    <mergeCell ref="AF6:AI6"/>
  </mergeCells>
  <conditionalFormatting sqref="D31:D38">
    <cfRule type="containsErrors" dxfId="2640" priority="1044">
      <formula>ISERROR(D31)</formula>
    </cfRule>
  </conditionalFormatting>
  <conditionalFormatting sqref="D8">
    <cfRule type="containsErrors" dxfId="2639" priority="1023">
      <formula>ISERROR(D8)</formula>
    </cfRule>
  </conditionalFormatting>
  <conditionalFormatting sqref="Z23:Z24">
    <cfRule type="containsErrors" dxfId="2638" priority="1079">
      <formula>ISERROR(Z23)</formula>
    </cfRule>
  </conditionalFormatting>
  <conditionalFormatting sqref="Z25:Z27">
    <cfRule type="containsErrors" dxfId="2637" priority="1069">
      <formula>ISERROR(Z25)</formula>
    </cfRule>
  </conditionalFormatting>
  <conditionalFormatting sqref="Z9:Z14 Z17:Z22">
    <cfRule type="containsErrors" dxfId="2636" priority="1083">
      <formula>ISERROR(Z9)</formula>
    </cfRule>
  </conditionalFormatting>
  <conditionalFormatting sqref="D9:D14 D17:D22">
    <cfRule type="containsErrors" dxfId="2635" priority="1073">
      <formula>ISERROR(D9)</formula>
    </cfRule>
  </conditionalFormatting>
  <conditionalFormatting sqref="D25:D27">
    <cfRule type="containsErrors" dxfId="2634" priority="1065">
      <formula>ISERROR(D25)</formula>
    </cfRule>
  </conditionalFormatting>
  <conditionalFormatting sqref="D23:D24">
    <cfRule type="containsErrors" dxfId="2633" priority="1072">
      <formula>ISERROR(D23)</formula>
    </cfRule>
  </conditionalFormatting>
  <conditionalFormatting sqref="D30">
    <cfRule type="containsErrors" dxfId="2632" priority="1058">
      <formula>ISERROR(D30)</formula>
    </cfRule>
  </conditionalFormatting>
  <conditionalFormatting sqref="Z30">
    <cfRule type="containsErrors" dxfId="2631" priority="1062">
      <formula>ISERROR(Z30)</formula>
    </cfRule>
  </conditionalFormatting>
  <conditionalFormatting sqref="D29">
    <cfRule type="containsErrors" dxfId="2630" priority="1051">
      <formula>ISERROR(D29)</formula>
    </cfRule>
  </conditionalFormatting>
  <conditionalFormatting sqref="Z29">
    <cfRule type="containsErrors" dxfId="2629" priority="1055">
      <formula>ISERROR(Z29)</formula>
    </cfRule>
  </conditionalFormatting>
  <conditionalFormatting sqref="Z31:Z38">
    <cfRule type="containsErrors" dxfId="2628" priority="1048">
      <formula>ISERROR(Z31)</formula>
    </cfRule>
  </conditionalFormatting>
  <conditionalFormatting sqref="D39">
    <cfRule type="containsErrors" dxfId="2627" priority="1037">
      <formula>ISERROR(D39)</formula>
    </cfRule>
  </conditionalFormatting>
  <conditionalFormatting sqref="Z39">
    <cfRule type="containsErrors" dxfId="2626" priority="1041">
      <formula>ISERROR(Z39)</formula>
    </cfRule>
  </conditionalFormatting>
  <conditionalFormatting sqref="Z8">
    <cfRule type="containsErrors" dxfId="2625" priority="1027">
      <formula>ISERROR(Z8)</formula>
    </cfRule>
  </conditionalFormatting>
  <conditionalFormatting sqref="Z28">
    <cfRule type="containsErrors" dxfId="2624" priority="1020">
      <formula>ISERROR(Z28)</formula>
    </cfRule>
  </conditionalFormatting>
  <conditionalFormatting sqref="D28">
    <cfRule type="containsErrors" dxfId="2623" priority="1016">
      <formula>ISERROR(D28)</formula>
    </cfRule>
  </conditionalFormatting>
  <conditionalFormatting sqref="B7">
    <cfRule type="containsErrors" dxfId="2622" priority="1008">
      <formula>ISERROR(B7)</formula>
    </cfRule>
  </conditionalFormatting>
  <conditionalFormatting sqref="B23:B24">
    <cfRule type="containsErrors" dxfId="2621" priority="1014">
      <formula>ISERROR(B23)</formula>
    </cfRule>
  </conditionalFormatting>
  <conditionalFormatting sqref="B25:B27">
    <cfRule type="containsErrors" dxfId="2620" priority="1013">
      <formula>ISERROR(B25)</formula>
    </cfRule>
  </conditionalFormatting>
  <conditionalFormatting sqref="B9:B14 B17:B22">
    <cfRule type="containsErrors" dxfId="2619" priority="1015">
      <formula>ISERROR(B9)</formula>
    </cfRule>
  </conditionalFormatting>
  <conditionalFormatting sqref="B30">
    <cfRule type="containsErrors" dxfId="2618" priority="1012">
      <formula>ISERROR(B30)</formula>
    </cfRule>
  </conditionalFormatting>
  <conditionalFormatting sqref="B29">
    <cfRule type="containsErrors" dxfId="2617" priority="1011">
      <formula>ISERROR(B29)</formula>
    </cfRule>
  </conditionalFormatting>
  <conditionalFormatting sqref="B31:B38">
    <cfRule type="containsErrors" dxfId="2616" priority="1010">
      <formula>ISERROR(B31)</formula>
    </cfRule>
  </conditionalFormatting>
  <conditionalFormatting sqref="B39">
    <cfRule type="containsErrors" dxfId="2615" priority="1009">
      <formula>ISERROR(B39)</formula>
    </cfRule>
  </conditionalFormatting>
  <conditionalFormatting sqref="B8">
    <cfRule type="containsErrors" dxfId="2614" priority="1007">
      <formula>ISERROR(B8)</formula>
    </cfRule>
  </conditionalFormatting>
  <conditionalFormatting sqref="B28">
    <cfRule type="containsErrors" dxfId="2613" priority="1006">
      <formula>ISERROR(B28)</formula>
    </cfRule>
  </conditionalFormatting>
  <conditionalFormatting sqref="I31:I38">
    <cfRule type="containsErrors" dxfId="2612" priority="990">
      <formula>ISERROR(I31)</formula>
    </cfRule>
  </conditionalFormatting>
  <conditionalFormatting sqref="I8">
    <cfRule type="containsErrors" dxfId="2611" priority="988">
      <formula>ISERROR(I8)</formula>
    </cfRule>
  </conditionalFormatting>
  <conditionalFormatting sqref="I23:I24">
    <cfRule type="containsErrors" dxfId="2610" priority="994">
      <formula>ISERROR(I23)</formula>
    </cfRule>
  </conditionalFormatting>
  <conditionalFormatting sqref="I9 I11:I14 I17:I22">
    <cfRule type="containsErrors" dxfId="2609" priority="995">
      <formula>ISERROR(I9)</formula>
    </cfRule>
  </conditionalFormatting>
  <conditionalFormatting sqref="I25:I27">
    <cfRule type="containsErrors" dxfId="2608" priority="993">
      <formula>ISERROR(I25)</formula>
    </cfRule>
  </conditionalFormatting>
  <conditionalFormatting sqref="I30">
    <cfRule type="containsErrors" dxfId="2607" priority="992">
      <formula>ISERROR(I30)</formula>
    </cfRule>
  </conditionalFormatting>
  <conditionalFormatting sqref="I29">
    <cfRule type="containsErrors" dxfId="2606" priority="991">
      <formula>ISERROR(I29)</formula>
    </cfRule>
  </conditionalFormatting>
  <conditionalFormatting sqref="I39">
    <cfRule type="containsErrors" dxfId="2605" priority="989">
      <formula>ISERROR(I39)</formula>
    </cfRule>
  </conditionalFormatting>
  <conditionalFormatting sqref="I28">
    <cfRule type="containsErrors" dxfId="2604" priority="987">
      <formula>ISERROR(I28)</formula>
    </cfRule>
  </conditionalFormatting>
  <conditionalFormatting sqref="C9:G9 C14:G14 C18:G18 C20:G22 C11:G12 I11:K12 I20:K22 I18:K18 I14:K14 I9:K9">
    <cfRule type="containsErrors" dxfId="2603" priority="985">
      <formula>ISERROR(C9)</formula>
    </cfRule>
  </conditionalFormatting>
  <conditionalFormatting sqref="C25:G27 I25:K27">
    <cfRule type="containsErrors" dxfId="2602" priority="983">
      <formula>ISERROR(C25)</formula>
    </cfRule>
  </conditionalFormatting>
  <conditionalFormatting sqref="C30:G30 I30:K30">
    <cfRule type="containsErrors" dxfId="2601" priority="982">
      <formula>ISERROR(C30)</formula>
    </cfRule>
  </conditionalFormatting>
  <conditionalFormatting sqref="C23:G24 I23:K24">
    <cfRule type="containsErrors" dxfId="2600" priority="984">
      <formula>ISERROR(C23)</formula>
    </cfRule>
  </conditionalFormatting>
  <conditionalFormatting sqref="C29:G29 I29:K29">
    <cfRule type="containsErrors" dxfId="2599" priority="981">
      <formula>ISERROR(C29)</formula>
    </cfRule>
  </conditionalFormatting>
  <conditionalFormatting sqref="C31:G31 C33:G38 I33:K38 I31:K31">
    <cfRule type="containsErrors" dxfId="2598" priority="980">
      <formula>ISERROR(C31)</formula>
    </cfRule>
  </conditionalFormatting>
  <conditionalFormatting sqref="C28:G28 I28:K28">
    <cfRule type="containsErrors" dxfId="2597" priority="978">
      <formula>ISERROR(C28)</formula>
    </cfRule>
  </conditionalFormatting>
  <conditionalFormatting sqref="C8:G8 I8:K8">
    <cfRule type="containsErrors" dxfId="2596" priority="977">
      <formula>ISERROR(C8)</formula>
    </cfRule>
  </conditionalFormatting>
  <conditionalFormatting sqref="C13:G13 I13:K13">
    <cfRule type="containsErrors" dxfId="2595" priority="976">
      <formula>ISERROR(C13)</formula>
    </cfRule>
  </conditionalFormatting>
  <conditionalFormatting sqref="C17:G17 I17:K17">
    <cfRule type="containsErrors" dxfId="2594" priority="975">
      <formula>ISERROR(C17)</formula>
    </cfRule>
  </conditionalFormatting>
  <conditionalFormatting sqref="C19:G19 I19:K19">
    <cfRule type="containsErrors" dxfId="2593" priority="974">
      <formula>ISERROR(C19)</formula>
    </cfRule>
  </conditionalFormatting>
  <conditionalFormatting sqref="C32:G32 I32:K32">
    <cfRule type="containsErrors" dxfId="2592" priority="973">
      <formula>ISERROR(C32)</formula>
    </cfRule>
  </conditionalFormatting>
  <conditionalFormatting sqref="AL39">
    <cfRule type="containsErrors" dxfId="2591" priority="948">
      <formula>ISERROR(AL39)</formula>
    </cfRule>
  </conditionalFormatting>
  <conditionalFormatting sqref="AO31:AO38">
    <cfRule type="containsErrors" dxfId="2590" priority="950">
      <formula>ISERROR(AO31)</formula>
    </cfRule>
  </conditionalFormatting>
  <conditionalFormatting sqref="AQ32 AQ35:AQ38">
    <cfRule type="containsErrors" dxfId="2589" priority="949">
      <formula>ISERROR(AQ32)</formula>
    </cfRule>
  </conditionalFormatting>
  <conditionalFormatting sqref="AQ8">
    <cfRule type="containsErrors" dxfId="2588" priority="942">
      <formula>ISERROR(AQ8)</formula>
    </cfRule>
  </conditionalFormatting>
  <conditionalFormatting sqref="AL9:AL14 AL17:AL22">
    <cfRule type="containsErrors" dxfId="2587" priority="972">
      <formula>ISERROR(AL9)</formula>
    </cfRule>
  </conditionalFormatting>
  <conditionalFormatting sqref="AO23:AO24">
    <cfRule type="containsErrors" dxfId="2586" priority="967">
      <formula>ISERROR(AO23)</formula>
    </cfRule>
  </conditionalFormatting>
  <conditionalFormatting sqref="AL30">
    <cfRule type="containsErrors" dxfId="2585" priority="960">
      <formula>ISERROR(AL30)</formula>
    </cfRule>
  </conditionalFormatting>
  <conditionalFormatting sqref="AO30">
    <cfRule type="containsErrors" dxfId="2584" priority="958">
      <formula>ISERROR(AO30)</formula>
    </cfRule>
  </conditionalFormatting>
  <conditionalFormatting sqref="AQ23:AQ24">
    <cfRule type="containsErrors" dxfId="2583" priority="965">
      <formula>ISERROR(AQ23)</formula>
    </cfRule>
  </conditionalFormatting>
  <conditionalFormatting sqref="AL23:AL24">
    <cfRule type="containsErrors" dxfId="2582" priority="970">
      <formula>ISERROR(AL23)</formula>
    </cfRule>
  </conditionalFormatting>
  <conditionalFormatting sqref="AO9:AO14 AO17:AO22">
    <cfRule type="containsErrors" dxfId="2581" priority="968">
      <formula>ISERROR(AO9)</formula>
    </cfRule>
  </conditionalFormatting>
  <conditionalFormatting sqref="AQ9:AQ14 AQ17:AQ22">
    <cfRule type="containsErrors" dxfId="2580" priority="966">
      <formula>ISERROR(AQ9)</formula>
    </cfRule>
  </conditionalFormatting>
  <conditionalFormatting sqref="AL25:AL27">
    <cfRule type="containsErrors" dxfId="2579" priority="964">
      <formula>ISERROR(AL25)</formula>
    </cfRule>
  </conditionalFormatting>
  <conditionalFormatting sqref="AO25:AO27">
    <cfRule type="containsErrors" dxfId="2578" priority="962">
      <formula>ISERROR(AO25)</formula>
    </cfRule>
  </conditionalFormatting>
  <conditionalFormatting sqref="AQ26:AQ27">
    <cfRule type="containsErrors" dxfId="2577" priority="961">
      <formula>ISERROR(AQ26)</formula>
    </cfRule>
  </conditionalFormatting>
  <conditionalFormatting sqref="AL29">
    <cfRule type="containsErrors" dxfId="2576" priority="956">
      <formula>ISERROR(AL29)</formula>
    </cfRule>
  </conditionalFormatting>
  <conditionalFormatting sqref="AQ30">
    <cfRule type="containsErrors" dxfId="2575" priority="957">
      <formula>ISERROR(AQ30)</formula>
    </cfRule>
  </conditionalFormatting>
  <conditionalFormatting sqref="AO29">
    <cfRule type="containsErrors" dxfId="2574" priority="954">
      <formula>ISERROR(AO29)</formula>
    </cfRule>
  </conditionalFormatting>
  <conditionalFormatting sqref="AL31:AL33 AL35:AL38">
    <cfRule type="containsErrors" dxfId="2573" priority="952">
      <formula>ISERROR(AL31)</formula>
    </cfRule>
  </conditionalFormatting>
  <conditionalFormatting sqref="AQ29">
    <cfRule type="containsErrors" dxfId="2572" priority="953">
      <formula>ISERROR(AQ29)</formula>
    </cfRule>
  </conditionalFormatting>
  <conditionalFormatting sqref="AO39">
    <cfRule type="containsErrors" dxfId="2571" priority="946">
      <formula>ISERROR(AO39)</formula>
    </cfRule>
  </conditionalFormatting>
  <conditionalFormatting sqref="AL8">
    <cfRule type="containsErrors" dxfId="2570" priority="945">
      <formula>ISERROR(AL8)</formula>
    </cfRule>
  </conditionalFormatting>
  <conditionalFormatting sqref="AO8">
    <cfRule type="containsErrors" dxfId="2569" priority="943">
      <formula>ISERROR(AO8)</formula>
    </cfRule>
  </conditionalFormatting>
  <conditionalFormatting sqref="AL28">
    <cfRule type="containsErrors" dxfId="2568" priority="941">
      <formula>ISERROR(AL28)</formula>
    </cfRule>
  </conditionalFormatting>
  <conditionalFormatting sqref="AO28">
    <cfRule type="containsErrors" dxfId="2567" priority="939">
      <formula>ISERROR(AO28)</formula>
    </cfRule>
  </conditionalFormatting>
  <conditionalFormatting sqref="AQ28">
    <cfRule type="containsErrors" dxfId="2566" priority="938">
      <formula>ISERROR(AQ28)</formula>
    </cfRule>
  </conditionalFormatting>
  <conditionalFormatting sqref="AQ25">
    <cfRule type="containsErrors" dxfId="2565" priority="937">
      <formula>ISERROR(AQ25)</formula>
    </cfRule>
  </conditionalFormatting>
  <conditionalFormatting sqref="AQ33">
    <cfRule type="containsErrors" dxfId="2564" priority="931">
      <formula>ISERROR(AQ33)</formula>
    </cfRule>
  </conditionalFormatting>
  <conditionalFormatting sqref="AQ31">
    <cfRule type="containsErrors" dxfId="2563" priority="934">
      <formula>ISERROR(AQ31)</formula>
    </cfRule>
  </conditionalFormatting>
  <conditionalFormatting sqref="AQ39">
    <cfRule type="containsErrors" dxfId="2562" priority="928">
      <formula>ISERROR(AQ39)</formula>
    </cfRule>
  </conditionalFormatting>
  <conditionalFormatting sqref="C39:G39 I39:K39">
    <cfRule type="containsErrors" dxfId="2561" priority="926">
      <formula>ISERROR(C39)</formula>
    </cfRule>
  </conditionalFormatting>
  <conditionalFormatting sqref="K31:K38">
    <cfRule type="containsErrors" dxfId="2560" priority="920">
      <formula>ISERROR(K31)</formula>
    </cfRule>
  </conditionalFormatting>
  <conditionalFormatting sqref="K8">
    <cfRule type="containsErrors" dxfId="2559" priority="918">
      <formula>ISERROR(K8)</formula>
    </cfRule>
  </conditionalFormatting>
  <conditionalFormatting sqref="K23:K24">
    <cfRule type="containsErrors" dxfId="2558" priority="924">
      <formula>ISERROR(K23)</formula>
    </cfRule>
  </conditionalFormatting>
  <conditionalFormatting sqref="K9:K14 K17:K22">
    <cfRule type="containsErrors" dxfId="2557" priority="925">
      <formula>ISERROR(K9)</formula>
    </cfRule>
  </conditionalFormatting>
  <conditionalFormatting sqref="K25:K27">
    <cfRule type="containsErrors" dxfId="2556" priority="923">
      <formula>ISERROR(K25)</formula>
    </cfRule>
  </conditionalFormatting>
  <conditionalFormatting sqref="K30">
    <cfRule type="containsErrors" dxfId="2555" priority="922">
      <formula>ISERROR(K30)</formula>
    </cfRule>
  </conditionalFormatting>
  <conditionalFormatting sqref="K29">
    <cfRule type="containsErrors" dxfId="2554" priority="921">
      <formula>ISERROR(K29)</formula>
    </cfRule>
  </conditionalFormatting>
  <conditionalFormatting sqref="K39">
    <cfRule type="containsErrors" dxfId="2553" priority="919">
      <formula>ISERROR(K39)</formula>
    </cfRule>
  </conditionalFormatting>
  <conditionalFormatting sqref="K28">
    <cfRule type="containsErrors" dxfId="2552" priority="917">
      <formula>ISERROR(K28)</formula>
    </cfRule>
  </conditionalFormatting>
  <conditionalFormatting sqref="AL34">
    <cfRule type="containsErrors" dxfId="2551" priority="912">
      <formula>ISERROR(AL34)</formula>
    </cfRule>
  </conditionalFormatting>
  <conditionalFormatting sqref="AQ34">
    <cfRule type="containsErrors" dxfId="2550" priority="911">
      <formula>ISERROR(AQ34)</formula>
    </cfRule>
  </conditionalFormatting>
  <conditionalFormatting sqref="C10:G10 I10:K10">
    <cfRule type="containsErrors" dxfId="2549" priority="908">
      <formula>ISERROR(C10)</formula>
    </cfRule>
  </conditionalFormatting>
  <conditionalFormatting sqref="J31:K38">
    <cfRule type="containsErrors" dxfId="2548" priority="893">
      <formula>ISERROR(J31)</formula>
    </cfRule>
  </conditionalFormatting>
  <conditionalFormatting sqref="J8:K8">
    <cfRule type="containsErrors" dxfId="2547" priority="891">
      <formula>ISERROR(J8)</formula>
    </cfRule>
  </conditionalFormatting>
  <conditionalFormatting sqref="H9:H14 H17:H22">
    <cfRule type="containsErrors" dxfId="2546" priority="889">
      <formula>ISERROR(H9)</formula>
    </cfRule>
  </conditionalFormatting>
  <conditionalFormatting sqref="J28:K28">
    <cfRule type="containsErrors" dxfId="2545" priority="890">
      <formula>ISERROR(J28)</formula>
    </cfRule>
  </conditionalFormatting>
  <conditionalFormatting sqref="J23:K24">
    <cfRule type="containsErrors" dxfId="2544" priority="897">
      <formula>ISERROR(J23)</formula>
    </cfRule>
  </conditionalFormatting>
  <conditionalFormatting sqref="J9:K14 J17:K22">
    <cfRule type="containsErrors" dxfId="2543" priority="898">
      <formula>ISERROR(J9)</formula>
    </cfRule>
  </conditionalFormatting>
  <conditionalFormatting sqref="J25:K27">
    <cfRule type="containsErrors" dxfId="2542" priority="896">
      <formula>ISERROR(J25)</formula>
    </cfRule>
  </conditionalFormatting>
  <conditionalFormatting sqref="J30:K30">
    <cfRule type="containsErrors" dxfId="2541" priority="895">
      <formula>ISERROR(J30)</formula>
    </cfRule>
  </conditionalFormatting>
  <conditionalFormatting sqref="J29:K29">
    <cfRule type="containsErrors" dxfId="2540" priority="894">
      <formula>ISERROR(J29)</formula>
    </cfRule>
  </conditionalFormatting>
  <conditionalFormatting sqref="J39:K39">
    <cfRule type="containsErrors" dxfId="2539" priority="892">
      <formula>ISERROR(J39)</formula>
    </cfRule>
  </conditionalFormatting>
  <conditionalFormatting sqref="H31:H38">
    <cfRule type="containsErrors" dxfId="2538" priority="884">
      <formula>ISERROR(H31)</formula>
    </cfRule>
  </conditionalFormatting>
  <conditionalFormatting sqref="H8">
    <cfRule type="containsErrors" dxfId="2537" priority="882">
      <formula>ISERROR(H8)</formula>
    </cfRule>
  </conditionalFormatting>
  <conditionalFormatting sqref="H25:H27">
    <cfRule type="containsErrors" dxfId="2536" priority="887">
      <formula>ISERROR(H25)</formula>
    </cfRule>
  </conditionalFormatting>
  <conditionalFormatting sqref="H23:H24">
    <cfRule type="containsErrors" dxfId="2535" priority="888">
      <formula>ISERROR(H23)</formula>
    </cfRule>
  </conditionalFormatting>
  <conditionalFormatting sqref="H30">
    <cfRule type="containsErrors" dxfId="2534" priority="886">
      <formula>ISERROR(H30)</formula>
    </cfRule>
  </conditionalFormatting>
  <conditionalFormatting sqref="H29">
    <cfRule type="containsErrors" dxfId="2533" priority="885">
      <formula>ISERROR(H29)</formula>
    </cfRule>
  </conditionalFormatting>
  <conditionalFormatting sqref="H39">
    <cfRule type="containsErrors" dxfId="2532" priority="883">
      <formula>ISERROR(H39)</formula>
    </cfRule>
  </conditionalFormatting>
  <conditionalFormatting sqref="H28">
    <cfRule type="containsErrors" dxfId="2531" priority="881">
      <formula>ISERROR(H28)</formula>
    </cfRule>
  </conditionalFormatting>
  <conditionalFormatting sqref="H9 H14 H18 H20:H22 H11:H12">
    <cfRule type="containsErrors" dxfId="2530" priority="880">
      <formula>ISERROR(H9)</formula>
    </cfRule>
  </conditionalFormatting>
  <conditionalFormatting sqref="H25:H27">
    <cfRule type="containsErrors" dxfId="2529" priority="878">
      <formula>ISERROR(H25)</formula>
    </cfRule>
  </conditionalFormatting>
  <conditionalFormatting sqref="H30">
    <cfRule type="containsErrors" dxfId="2528" priority="877">
      <formula>ISERROR(H30)</formula>
    </cfRule>
  </conditionalFormatting>
  <conditionalFormatting sqref="H23:H24">
    <cfRule type="containsErrors" dxfId="2527" priority="879">
      <formula>ISERROR(H23)</formula>
    </cfRule>
  </conditionalFormatting>
  <conditionalFormatting sqref="H29">
    <cfRule type="containsErrors" dxfId="2526" priority="876">
      <formula>ISERROR(H29)</formula>
    </cfRule>
  </conditionalFormatting>
  <conditionalFormatting sqref="H31 H33:H38">
    <cfRule type="containsErrors" dxfId="2525" priority="875">
      <formula>ISERROR(H31)</formula>
    </cfRule>
  </conditionalFormatting>
  <conditionalFormatting sqref="H28">
    <cfRule type="containsErrors" dxfId="2524" priority="874">
      <formula>ISERROR(H28)</formula>
    </cfRule>
  </conditionalFormatting>
  <conditionalFormatting sqref="H8">
    <cfRule type="containsErrors" dxfId="2523" priority="873">
      <formula>ISERROR(H8)</formula>
    </cfRule>
  </conditionalFormatting>
  <conditionalFormatting sqref="H13">
    <cfRule type="containsErrors" dxfId="2522" priority="872">
      <formula>ISERROR(H13)</formula>
    </cfRule>
  </conditionalFormatting>
  <conditionalFormatting sqref="H17">
    <cfRule type="containsErrors" dxfId="2521" priority="871">
      <formula>ISERROR(H17)</formula>
    </cfRule>
  </conditionalFormatting>
  <conditionalFormatting sqref="H19">
    <cfRule type="containsErrors" dxfId="2520" priority="870">
      <formula>ISERROR(H19)</formula>
    </cfRule>
  </conditionalFormatting>
  <conditionalFormatting sqref="H32">
    <cfRule type="containsErrors" dxfId="2519" priority="869">
      <formula>ISERROR(H32)</formula>
    </cfRule>
  </conditionalFormatting>
  <conditionalFormatting sqref="H39">
    <cfRule type="containsErrors" dxfId="2518" priority="868">
      <formula>ISERROR(H39)</formula>
    </cfRule>
  </conditionalFormatting>
  <conditionalFormatting sqref="H10">
    <cfRule type="containsErrors" dxfId="2517" priority="867">
      <formula>ISERROR(H10)</formula>
    </cfRule>
  </conditionalFormatting>
  <conditionalFormatting sqref="AT29">
    <cfRule type="containsErrors" dxfId="2516" priority="856">
      <formula>ISERROR(AT29)</formula>
    </cfRule>
  </conditionalFormatting>
  <conditionalFormatting sqref="AW29">
    <cfRule type="containsErrors" dxfId="2515" priority="855">
      <formula>ISERROR(AW29)</formula>
    </cfRule>
  </conditionalFormatting>
  <conditionalFormatting sqref="AT31:AT38">
    <cfRule type="containsErrors" dxfId="2514" priority="854">
      <formula>ISERROR(AT31)</formula>
    </cfRule>
  </conditionalFormatting>
  <conditionalFormatting sqref="AW32 AW35:AW38">
    <cfRule type="containsErrors" dxfId="2513" priority="853">
      <formula>ISERROR(AW32)</formula>
    </cfRule>
  </conditionalFormatting>
  <conditionalFormatting sqref="AW8">
    <cfRule type="containsErrors" dxfId="2512" priority="850">
      <formula>ISERROR(AW8)</formula>
    </cfRule>
  </conditionalFormatting>
  <conditionalFormatting sqref="AT23:AT24">
    <cfRule type="containsErrors" dxfId="2511" priority="863">
      <formula>ISERROR(AT23)</formula>
    </cfRule>
  </conditionalFormatting>
  <conditionalFormatting sqref="AT30">
    <cfRule type="containsErrors" dxfId="2510" priority="858">
      <formula>ISERROR(AT30)</formula>
    </cfRule>
  </conditionalFormatting>
  <conditionalFormatting sqref="AW23:AW24">
    <cfRule type="containsErrors" dxfId="2509" priority="861">
      <formula>ISERROR(AW23)</formula>
    </cfRule>
  </conditionalFormatting>
  <conditionalFormatting sqref="AT9:AT14 AT17:AT22">
    <cfRule type="containsErrors" dxfId="2508" priority="864">
      <formula>ISERROR(AT9)</formula>
    </cfRule>
  </conditionalFormatting>
  <conditionalFormatting sqref="AW9:AW14 AW17:AW22">
    <cfRule type="containsErrors" dxfId="2507" priority="862">
      <formula>ISERROR(AW9)</formula>
    </cfRule>
  </conditionalFormatting>
  <conditionalFormatting sqref="AT25:AT27">
    <cfRule type="containsErrors" dxfId="2506" priority="860">
      <formula>ISERROR(AT25)</formula>
    </cfRule>
  </conditionalFormatting>
  <conditionalFormatting sqref="AW26:AW27">
    <cfRule type="containsErrors" dxfId="2505" priority="859">
      <formula>ISERROR(AW26)</formula>
    </cfRule>
  </conditionalFormatting>
  <conditionalFormatting sqref="AW30">
    <cfRule type="containsErrors" dxfId="2504" priority="857">
      <formula>ISERROR(AW30)</formula>
    </cfRule>
  </conditionalFormatting>
  <conditionalFormatting sqref="AT39">
    <cfRule type="containsErrors" dxfId="2503" priority="852">
      <formula>ISERROR(AT39)</formula>
    </cfRule>
  </conditionalFormatting>
  <conditionalFormatting sqref="AT8">
    <cfRule type="containsErrors" dxfId="2502" priority="851">
      <formula>ISERROR(AT8)</formula>
    </cfRule>
  </conditionalFormatting>
  <conditionalFormatting sqref="AT28">
    <cfRule type="containsErrors" dxfId="2501" priority="849">
      <formula>ISERROR(AT28)</formula>
    </cfRule>
  </conditionalFormatting>
  <conditionalFormatting sqref="AW28">
    <cfRule type="containsErrors" dxfId="2500" priority="848">
      <formula>ISERROR(AW28)</formula>
    </cfRule>
  </conditionalFormatting>
  <conditionalFormatting sqref="AW25">
    <cfRule type="containsErrors" dxfId="2499" priority="847">
      <formula>ISERROR(AW25)</formula>
    </cfRule>
  </conditionalFormatting>
  <conditionalFormatting sqref="AW33">
    <cfRule type="containsErrors" dxfId="2498" priority="845">
      <formula>ISERROR(AW33)</formula>
    </cfRule>
  </conditionalFormatting>
  <conditionalFormatting sqref="AW31">
    <cfRule type="containsErrors" dxfId="2497" priority="846">
      <formula>ISERROR(AW31)</formula>
    </cfRule>
  </conditionalFormatting>
  <conditionalFormatting sqref="AW39">
    <cfRule type="containsErrors" dxfId="2496" priority="844">
      <formula>ISERROR(AW39)</formula>
    </cfRule>
  </conditionalFormatting>
  <conditionalFormatting sqref="AW34">
    <cfRule type="containsErrors" dxfId="2495" priority="843">
      <formula>ISERROR(AW34)</formula>
    </cfRule>
  </conditionalFormatting>
  <conditionalFormatting sqref="P11:Q12 P20:Q22 P18:Q18 P14:Q14 P9:Q9">
    <cfRule type="containsErrors" dxfId="2494" priority="832">
      <formula>ISERROR(P9)</formula>
    </cfRule>
  </conditionalFormatting>
  <conditionalFormatting sqref="P31:Q38">
    <cfRule type="containsErrors" dxfId="2493" priority="836">
      <formula>ISERROR(P31)</formula>
    </cfRule>
  </conditionalFormatting>
  <conditionalFormatting sqref="P8:Q8">
    <cfRule type="containsErrors" dxfId="2492" priority="834">
      <formula>ISERROR(P8)</formula>
    </cfRule>
  </conditionalFormatting>
  <conditionalFormatting sqref="P23:Q24">
    <cfRule type="containsErrors" dxfId="2491" priority="840">
      <formula>ISERROR(P23)</formula>
    </cfRule>
  </conditionalFormatting>
  <conditionalFormatting sqref="P9:Q9 P11:Q14 P17:Q22">
    <cfRule type="containsErrors" dxfId="2490" priority="841">
      <formula>ISERROR(P9)</formula>
    </cfRule>
  </conditionalFormatting>
  <conditionalFormatting sqref="P25:Q27">
    <cfRule type="containsErrors" dxfId="2489" priority="839">
      <formula>ISERROR(P25)</formula>
    </cfRule>
  </conditionalFormatting>
  <conditionalFormatting sqref="P30:Q30">
    <cfRule type="containsErrors" dxfId="2488" priority="838">
      <formula>ISERROR(P30)</formula>
    </cfRule>
  </conditionalFormatting>
  <conditionalFormatting sqref="P29:Q29">
    <cfRule type="containsErrors" dxfId="2487" priority="837">
      <formula>ISERROR(P29)</formula>
    </cfRule>
  </conditionalFormatting>
  <conditionalFormatting sqref="P39:Q39">
    <cfRule type="containsErrors" dxfId="2486" priority="835">
      <formula>ISERROR(P39)</formula>
    </cfRule>
  </conditionalFormatting>
  <conditionalFormatting sqref="P28:Q28">
    <cfRule type="containsErrors" dxfId="2485" priority="833">
      <formula>ISERROR(P28)</formula>
    </cfRule>
  </conditionalFormatting>
  <conditionalFormatting sqref="P25:Q27">
    <cfRule type="containsErrors" dxfId="2484" priority="830">
      <formula>ISERROR(P25)</formula>
    </cfRule>
  </conditionalFormatting>
  <conditionalFormatting sqref="P30:Q30">
    <cfRule type="containsErrors" dxfId="2483" priority="829">
      <formula>ISERROR(P30)</formula>
    </cfRule>
  </conditionalFormatting>
  <conditionalFormatting sqref="P23:Q24">
    <cfRule type="containsErrors" dxfId="2482" priority="831">
      <formula>ISERROR(P23)</formula>
    </cfRule>
  </conditionalFormatting>
  <conditionalFormatting sqref="P29:Q29">
    <cfRule type="containsErrors" dxfId="2481" priority="828">
      <formula>ISERROR(P29)</formula>
    </cfRule>
  </conditionalFormatting>
  <conditionalFormatting sqref="P33:Q38 P31:Q31">
    <cfRule type="containsErrors" dxfId="2480" priority="827">
      <formula>ISERROR(P31)</formula>
    </cfRule>
  </conditionalFormatting>
  <conditionalFormatting sqref="P28:Q28">
    <cfRule type="containsErrors" dxfId="2479" priority="826">
      <formula>ISERROR(P28)</formula>
    </cfRule>
  </conditionalFormatting>
  <conditionalFormatting sqref="P8:Q8">
    <cfRule type="containsErrors" dxfId="2478" priority="825">
      <formula>ISERROR(P8)</formula>
    </cfRule>
  </conditionalFormatting>
  <conditionalFormatting sqref="P13:Q13">
    <cfRule type="containsErrors" dxfId="2477" priority="824">
      <formula>ISERROR(P13)</formula>
    </cfRule>
  </conditionalFormatting>
  <conditionalFormatting sqref="P17:Q17">
    <cfRule type="containsErrors" dxfId="2476" priority="823">
      <formula>ISERROR(P17)</formula>
    </cfRule>
  </conditionalFormatting>
  <conditionalFormatting sqref="P19:Q19">
    <cfRule type="containsErrors" dxfId="2475" priority="822">
      <formula>ISERROR(P19)</formula>
    </cfRule>
  </conditionalFormatting>
  <conditionalFormatting sqref="P32:Q32">
    <cfRule type="containsErrors" dxfId="2474" priority="821">
      <formula>ISERROR(P32)</formula>
    </cfRule>
  </conditionalFormatting>
  <conditionalFormatting sqref="P39:Q39">
    <cfRule type="containsErrors" dxfId="2473" priority="820">
      <formula>ISERROR(P39)</formula>
    </cfRule>
  </conditionalFormatting>
  <conditionalFormatting sqref="P10:Q10">
    <cfRule type="containsErrors" dxfId="2472" priority="810">
      <formula>ISERROR(P10)</formula>
    </cfRule>
  </conditionalFormatting>
  <conditionalFormatting sqref="O9:O14 O17:O22">
    <cfRule type="containsErrors" dxfId="2471" priority="799">
      <formula>ISERROR(O9)</formula>
    </cfRule>
  </conditionalFormatting>
  <conditionalFormatting sqref="O31:O38">
    <cfRule type="containsErrors" dxfId="2470" priority="794">
      <formula>ISERROR(O31)</formula>
    </cfRule>
  </conditionalFormatting>
  <conditionalFormatting sqref="O8">
    <cfRule type="containsErrors" dxfId="2469" priority="792">
      <formula>ISERROR(O8)</formula>
    </cfRule>
  </conditionalFormatting>
  <conditionalFormatting sqref="O25:O27">
    <cfRule type="containsErrors" dxfId="2468" priority="797">
      <formula>ISERROR(O25)</formula>
    </cfRule>
  </conditionalFormatting>
  <conditionalFormatting sqref="O23:O24">
    <cfRule type="containsErrors" dxfId="2467" priority="798">
      <formula>ISERROR(O23)</formula>
    </cfRule>
  </conditionalFormatting>
  <conditionalFormatting sqref="O30">
    <cfRule type="containsErrors" dxfId="2466" priority="796">
      <formula>ISERROR(O30)</formula>
    </cfRule>
  </conditionalFormatting>
  <conditionalFormatting sqref="O29">
    <cfRule type="containsErrors" dxfId="2465" priority="795">
      <formula>ISERROR(O29)</formula>
    </cfRule>
  </conditionalFormatting>
  <conditionalFormatting sqref="O39">
    <cfRule type="containsErrors" dxfId="2464" priority="793">
      <formula>ISERROR(O39)</formula>
    </cfRule>
  </conditionalFormatting>
  <conditionalFormatting sqref="O28">
    <cfRule type="containsErrors" dxfId="2463" priority="791">
      <formula>ISERROR(O28)</formula>
    </cfRule>
  </conditionalFormatting>
  <conditionalFormatting sqref="O9 O14 O18 O20:O22 O11:O12">
    <cfRule type="containsErrors" dxfId="2462" priority="790">
      <formula>ISERROR(O9)</formula>
    </cfRule>
  </conditionalFormatting>
  <conditionalFormatting sqref="O25:O27">
    <cfRule type="containsErrors" dxfId="2461" priority="788">
      <formula>ISERROR(O25)</formula>
    </cfRule>
  </conditionalFormatting>
  <conditionalFormatting sqref="O30">
    <cfRule type="containsErrors" dxfId="2460" priority="787">
      <formula>ISERROR(O30)</formula>
    </cfRule>
  </conditionalFormatting>
  <conditionalFormatting sqref="O23:O24">
    <cfRule type="containsErrors" dxfId="2459" priority="789">
      <formula>ISERROR(O23)</formula>
    </cfRule>
  </conditionalFormatting>
  <conditionalFormatting sqref="O29">
    <cfRule type="containsErrors" dxfId="2458" priority="786">
      <formula>ISERROR(O29)</formula>
    </cfRule>
  </conditionalFormatting>
  <conditionalFormatting sqref="O31 O33:O38">
    <cfRule type="containsErrors" dxfId="2457" priority="785">
      <formula>ISERROR(O31)</formula>
    </cfRule>
  </conditionalFormatting>
  <conditionalFormatting sqref="O28">
    <cfRule type="containsErrors" dxfId="2456" priority="784">
      <formula>ISERROR(O28)</formula>
    </cfRule>
  </conditionalFormatting>
  <conditionalFormatting sqref="O8">
    <cfRule type="containsErrors" dxfId="2455" priority="783">
      <formula>ISERROR(O8)</formula>
    </cfRule>
  </conditionalFormatting>
  <conditionalFormatting sqref="O13">
    <cfRule type="containsErrors" dxfId="2454" priority="782">
      <formula>ISERROR(O13)</formula>
    </cfRule>
  </conditionalFormatting>
  <conditionalFormatting sqref="O17">
    <cfRule type="containsErrors" dxfId="2453" priority="781">
      <formula>ISERROR(O17)</formula>
    </cfRule>
  </conditionalFormatting>
  <conditionalFormatting sqref="O19">
    <cfRule type="containsErrors" dxfId="2452" priority="780">
      <formula>ISERROR(O19)</formula>
    </cfRule>
  </conditionalFormatting>
  <conditionalFormatting sqref="O32">
    <cfRule type="containsErrors" dxfId="2451" priority="779">
      <formula>ISERROR(O32)</formula>
    </cfRule>
  </conditionalFormatting>
  <conditionalFormatting sqref="O39">
    <cfRule type="containsErrors" dxfId="2450" priority="778">
      <formula>ISERROR(O39)</formula>
    </cfRule>
  </conditionalFormatting>
  <conditionalFormatting sqref="O10">
    <cfRule type="containsErrors" dxfId="2449" priority="777">
      <formula>ISERROR(O10)</formula>
    </cfRule>
  </conditionalFormatting>
  <conditionalFormatting sqref="R17">
    <cfRule type="containsErrors" dxfId="2448" priority="766">
      <formula>ISERROR(R17)</formula>
    </cfRule>
  </conditionalFormatting>
  <conditionalFormatting sqref="R9 R14 R18 R20:R22 R11:R12">
    <cfRule type="containsErrors" dxfId="2447" priority="775">
      <formula>ISERROR(R9)</formula>
    </cfRule>
  </conditionalFormatting>
  <conditionalFormatting sqref="R25:R27">
    <cfRule type="containsErrors" dxfId="2446" priority="773">
      <formula>ISERROR(R25)</formula>
    </cfRule>
  </conditionalFormatting>
  <conditionalFormatting sqref="R30">
    <cfRule type="containsErrors" dxfId="2445" priority="772">
      <formula>ISERROR(R30)</formula>
    </cfRule>
  </conditionalFormatting>
  <conditionalFormatting sqref="R23:R24">
    <cfRule type="containsErrors" dxfId="2444" priority="774">
      <formula>ISERROR(R23)</formula>
    </cfRule>
  </conditionalFormatting>
  <conditionalFormatting sqref="R29">
    <cfRule type="containsErrors" dxfId="2443" priority="771">
      <formula>ISERROR(R29)</formula>
    </cfRule>
  </conditionalFormatting>
  <conditionalFormatting sqref="R31 R33:R38">
    <cfRule type="containsErrors" dxfId="2442" priority="770">
      <formula>ISERROR(R31)</formula>
    </cfRule>
  </conditionalFormatting>
  <conditionalFormatting sqref="R28">
    <cfRule type="containsErrors" dxfId="2441" priority="769">
      <formula>ISERROR(R28)</formula>
    </cfRule>
  </conditionalFormatting>
  <conditionalFormatting sqref="R8">
    <cfRule type="containsErrors" dxfId="2440" priority="768">
      <formula>ISERROR(R8)</formula>
    </cfRule>
  </conditionalFormatting>
  <conditionalFormatting sqref="R13">
    <cfRule type="containsErrors" dxfId="2439" priority="767">
      <formula>ISERROR(R13)</formula>
    </cfRule>
  </conditionalFormatting>
  <conditionalFormatting sqref="R19">
    <cfRule type="containsErrors" dxfId="2438" priority="765">
      <formula>ISERROR(R19)</formula>
    </cfRule>
  </conditionalFormatting>
  <conditionalFormatting sqref="R32">
    <cfRule type="containsErrors" dxfId="2437" priority="764">
      <formula>ISERROR(R32)</formula>
    </cfRule>
  </conditionalFormatting>
  <conditionalFormatting sqref="R39">
    <cfRule type="containsErrors" dxfId="2436" priority="763">
      <formula>ISERROR(R39)</formula>
    </cfRule>
  </conditionalFormatting>
  <conditionalFormatting sqref="R10">
    <cfRule type="containsErrors" dxfId="2435" priority="762">
      <formula>ISERROR(R10)</formula>
    </cfRule>
  </conditionalFormatting>
  <conditionalFormatting sqref="AO7">
    <cfRule type="containsErrors" dxfId="2434" priority="751">
      <formula>ISERROR(AO7)</formula>
    </cfRule>
  </conditionalFormatting>
  <conditionalFormatting sqref="R28">
    <cfRule type="containsErrors" dxfId="2433" priority="752">
      <formula>ISERROR(R28)</formula>
    </cfRule>
  </conditionalFormatting>
  <conditionalFormatting sqref="R31:R38">
    <cfRule type="containsErrors" dxfId="2432" priority="755">
      <formula>ISERROR(R31)</formula>
    </cfRule>
  </conditionalFormatting>
  <conditionalFormatting sqref="R8">
    <cfRule type="containsErrors" dxfId="2431" priority="753">
      <formula>ISERROR(R8)</formula>
    </cfRule>
  </conditionalFormatting>
  <conditionalFormatting sqref="R23:R24">
    <cfRule type="containsErrors" dxfId="2430" priority="759">
      <formula>ISERROR(R23)</formula>
    </cfRule>
  </conditionalFormatting>
  <conditionalFormatting sqref="R9:R14 R17:R22">
    <cfRule type="containsErrors" dxfId="2429" priority="760">
      <formula>ISERROR(R9)</formula>
    </cfRule>
  </conditionalFormatting>
  <conditionalFormatting sqref="R25:R27">
    <cfRule type="containsErrors" dxfId="2428" priority="758">
      <formula>ISERROR(R25)</formula>
    </cfRule>
  </conditionalFormatting>
  <conditionalFormatting sqref="R30">
    <cfRule type="containsErrors" dxfId="2427" priority="757">
      <formula>ISERROR(R30)</formula>
    </cfRule>
  </conditionalFormatting>
  <conditionalFormatting sqref="R29">
    <cfRule type="containsErrors" dxfId="2426" priority="756">
      <formula>ISERROR(R29)</formula>
    </cfRule>
  </conditionalFormatting>
  <conditionalFormatting sqref="R39">
    <cfRule type="containsErrors" dxfId="2425" priority="754">
      <formula>ISERROR(R39)</formula>
    </cfRule>
  </conditionalFormatting>
  <conditionalFormatting sqref="Z7 AL7">
    <cfRule type="containsErrors" dxfId="2424" priority="750">
      <formula>ISERROR(Z7)</formula>
    </cfRule>
  </conditionalFormatting>
  <conditionalFormatting sqref="C7:G7 I7:J7">
    <cfRule type="containsErrors" dxfId="2423" priority="749">
      <formula>ISERROR(C7)</formula>
    </cfRule>
  </conditionalFormatting>
  <conditionalFormatting sqref="AQ7">
    <cfRule type="containsErrors" dxfId="2422" priority="748">
      <formula>ISERROR(AQ7)</formula>
    </cfRule>
  </conditionalFormatting>
  <conditionalFormatting sqref="H7">
    <cfRule type="containsErrors" dxfId="2421" priority="747">
      <formula>ISERROR(H7)</formula>
    </cfRule>
  </conditionalFormatting>
  <conditionalFormatting sqref="AT7">
    <cfRule type="containsErrors" dxfId="2420" priority="746">
      <formula>ISERROR(AT7)</formula>
    </cfRule>
  </conditionalFormatting>
  <conditionalFormatting sqref="O7">
    <cfRule type="containsErrors" dxfId="2419" priority="743">
      <formula>ISERROR(O7)</formula>
    </cfRule>
  </conditionalFormatting>
  <conditionalFormatting sqref="T11:T12 T20:T22 T18 T14 T9">
    <cfRule type="containsErrors" dxfId="2418" priority="741">
      <formula>ISERROR(T9)</formula>
    </cfRule>
  </conditionalFormatting>
  <conditionalFormatting sqref="T25:T27">
    <cfRule type="containsErrors" dxfId="2417" priority="739">
      <formula>ISERROR(T25)</formula>
    </cfRule>
  </conditionalFormatting>
  <conditionalFormatting sqref="T30">
    <cfRule type="containsErrors" dxfId="2416" priority="738">
      <formula>ISERROR(T30)</formula>
    </cfRule>
  </conditionalFormatting>
  <conditionalFormatting sqref="T23:T24">
    <cfRule type="containsErrors" dxfId="2415" priority="740">
      <formula>ISERROR(T23)</formula>
    </cfRule>
  </conditionalFormatting>
  <conditionalFormatting sqref="T29">
    <cfRule type="containsErrors" dxfId="2414" priority="737">
      <formula>ISERROR(T29)</formula>
    </cfRule>
  </conditionalFormatting>
  <conditionalFormatting sqref="T33:T38 T31">
    <cfRule type="containsErrors" dxfId="2413" priority="736">
      <formula>ISERROR(T31)</formula>
    </cfRule>
  </conditionalFormatting>
  <conditionalFormatting sqref="T28">
    <cfRule type="containsErrors" dxfId="2412" priority="735">
      <formula>ISERROR(T28)</formula>
    </cfRule>
  </conditionalFormatting>
  <conditionalFormatting sqref="T31:T38">
    <cfRule type="containsErrors" dxfId="2411" priority="729">
      <formula>ISERROR(T31)</formula>
    </cfRule>
  </conditionalFormatting>
  <conditionalFormatting sqref="T8">
    <cfRule type="containsErrors" dxfId="2410" priority="727">
      <formula>ISERROR(T8)</formula>
    </cfRule>
  </conditionalFormatting>
  <conditionalFormatting sqref="T23:T24">
    <cfRule type="containsErrors" dxfId="2409" priority="733">
      <formula>ISERROR(T23)</formula>
    </cfRule>
  </conditionalFormatting>
  <conditionalFormatting sqref="T9 T11:T14 T17:T22">
    <cfRule type="containsErrors" dxfId="2408" priority="734">
      <formula>ISERROR(T9)</formula>
    </cfRule>
  </conditionalFormatting>
  <conditionalFormatting sqref="T25:T27">
    <cfRule type="containsErrors" dxfId="2407" priority="732">
      <formula>ISERROR(T25)</formula>
    </cfRule>
  </conditionalFormatting>
  <conditionalFormatting sqref="T30">
    <cfRule type="containsErrors" dxfId="2406" priority="731">
      <formula>ISERROR(T30)</formula>
    </cfRule>
  </conditionalFormatting>
  <conditionalFormatting sqref="T29">
    <cfRule type="containsErrors" dxfId="2405" priority="730">
      <formula>ISERROR(T29)</formula>
    </cfRule>
  </conditionalFormatting>
  <conditionalFormatting sqref="T39">
    <cfRule type="containsErrors" dxfId="2404" priority="728">
      <formula>ISERROR(T39)</formula>
    </cfRule>
  </conditionalFormatting>
  <conditionalFormatting sqref="T28">
    <cfRule type="containsErrors" dxfId="2403" priority="726">
      <formula>ISERROR(T28)</formula>
    </cfRule>
  </conditionalFormatting>
  <conditionalFormatting sqref="T8">
    <cfRule type="containsErrors" dxfId="2402" priority="725">
      <formula>ISERROR(T8)</formula>
    </cfRule>
  </conditionalFormatting>
  <conditionalFormatting sqref="T13">
    <cfRule type="containsErrors" dxfId="2401" priority="724">
      <formula>ISERROR(T13)</formula>
    </cfRule>
  </conditionalFormatting>
  <conditionalFormatting sqref="T17">
    <cfRule type="containsErrors" dxfId="2400" priority="723">
      <formula>ISERROR(T17)</formula>
    </cfRule>
  </conditionalFormatting>
  <conditionalFormatting sqref="T19">
    <cfRule type="containsErrors" dxfId="2399" priority="722">
      <formula>ISERROR(T19)</formula>
    </cfRule>
  </conditionalFormatting>
  <conditionalFormatting sqref="T32">
    <cfRule type="containsErrors" dxfId="2398" priority="721">
      <formula>ISERROR(T32)</formula>
    </cfRule>
  </conditionalFormatting>
  <conditionalFormatting sqref="T39">
    <cfRule type="containsErrors" dxfId="2397" priority="720">
      <formula>ISERROR(T39)</formula>
    </cfRule>
  </conditionalFormatting>
  <conditionalFormatting sqref="T10">
    <cfRule type="containsErrors" dxfId="2396" priority="719">
      <formula>ISERROR(T10)</formula>
    </cfRule>
  </conditionalFormatting>
  <conditionalFormatting sqref="L9:L13 L17:L22">
    <cfRule type="containsErrors" dxfId="2395" priority="716">
      <formula>ISERROR(L9)</formula>
    </cfRule>
  </conditionalFormatting>
  <conditionalFormatting sqref="L31:L38">
    <cfRule type="containsErrors" dxfId="2394" priority="711">
      <formula>ISERROR(L31)</formula>
    </cfRule>
  </conditionalFormatting>
  <conditionalFormatting sqref="L8">
    <cfRule type="containsErrors" dxfId="2393" priority="709">
      <formula>ISERROR(L8)</formula>
    </cfRule>
  </conditionalFormatting>
  <conditionalFormatting sqref="L25:L27">
    <cfRule type="containsErrors" dxfId="2392" priority="714">
      <formula>ISERROR(L25)</formula>
    </cfRule>
  </conditionalFormatting>
  <conditionalFormatting sqref="L23:L24">
    <cfRule type="containsErrors" dxfId="2391" priority="715">
      <formula>ISERROR(L23)</formula>
    </cfRule>
  </conditionalFormatting>
  <conditionalFormatting sqref="L30">
    <cfRule type="containsErrors" dxfId="2390" priority="713">
      <formula>ISERROR(L30)</formula>
    </cfRule>
  </conditionalFormatting>
  <conditionalFormatting sqref="L29">
    <cfRule type="containsErrors" dxfId="2389" priority="712">
      <formula>ISERROR(L29)</formula>
    </cfRule>
  </conditionalFormatting>
  <conditionalFormatting sqref="L39">
    <cfRule type="containsErrors" dxfId="2388" priority="710">
      <formula>ISERROR(L39)</formula>
    </cfRule>
  </conditionalFormatting>
  <conditionalFormatting sqref="L28">
    <cfRule type="containsErrors" dxfId="2387" priority="708">
      <formula>ISERROR(L28)</formula>
    </cfRule>
  </conditionalFormatting>
  <conditionalFormatting sqref="L9 L18 L20:L22 L11:L12">
    <cfRule type="containsErrors" dxfId="2386" priority="707">
      <formula>ISERROR(L9)</formula>
    </cfRule>
  </conditionalFormatting>
  <conditionalFormatting sqref="L25:L27">
    <cfRule type="containsErrors" dxfId="2385" priority="705">
      <formula>ISERROR(L25)</formula>
    </cfRule>
  </conditionalFormatting>
  <conditionalFormatting sqref="L30">
    <cfRule type="containsErrors" dxfId="2384" priority="704">
      <formula>ISERROR(L30)</formula>
    </cfRule>
  </conditionalFormatting>
  <conditionalFormatting sqref="L23:L24">
    <cfRule type="containsErrors" dxfId="2383" priority="706">
      <formula>ISERROR(L23)</formula>
    </cfRule>
  </conditionalFormatting>
  <conditionalFormatting sqref="L29">
    <cfRule type="containsErrors" dxfId="2382" priority="703">
      <formula>ISERROR(L29)</formula>
    </cfRule>
  </conditionalFormatting>
  <conditionalFormatting sqref="L31 L33:L38">
    <cfRule type="containsErrors" dxfId="2381" priority="702">
      <formula>ISERROR(L31)</formula>
    </cfRule>
  </conditionalFormatting>
  <conditionalFormatting sqref="L28">
    <cfRule type="containsErrors" dxfId="2380" priority="701">
      <formula>ISERROR(L28)</formula>
    </cfRule>
  </conditionalFormatting>
  <conditionalFormatting sqref="L8">
    <cfRule type="containsErrors" dxfId="2379" priority="700">
      <formula>ISERROR(L8)</formula>
    </cfRule>
  </conditionalFormatting>
  <conditionalFormatting sqref="L13">
    <cfRule type="containsErrors" dxfId="2378" priority="699">
      <formula>ISERROR(L13)</formula>
    </cfRule>
  </conditionalFormatting>
  <conditionalFormatting sqref="L17">
    <cfRule type="containsErrors" dxfId="2377" priority="698">
      <formula>ISERROR(L17)</formula>
    </cfRule>
  </conditionalFormatting>
  <conditionalFormatting sqref="L19">
    <cfRule type="containsErrors" dxfId="2376" priority="697">
      <formula>ISERROR(L19)</formula>
    </cfRule>
  </conditionalFormatting>
  <conditionalFormatting sqref="L32">
    <cfRule type="containsErrors" dxfId="2375" priority="696">
      <formula>ISERROR(L32)</formula>
    </cfRule>
  </conditionalFormatting>
  <conditionalFormatting sqref="L39">
    <cfRule type="containsErrors" dxfId="2374" priority="695">
      <formula>ISERROR(L39)</formula>
    </cfRule>
  </conditionalFormatting>
  <conditionalFormatting sqref="L10">
    <cfRule type="containsErrors" dxfId="2373" priority="694">
      <formula>ISERROR(L10)</formula>
    </cfRule>
  </conditionalFormatting>
  <conditionalFormatting sqref="L7">
    <cfRule type="containsErrors" dxfId="2372" priority="693">
      <formula>ISERROR(L7)</formula>
    </cfRule>
  </conditionalFormatting>
  <conditionalFormatting sqref="W7">
    <cfRule type="containsErrors" dxfId="2371" priority="573">
      <formula>ISERROR(W7)</formula>
    </cfRule>
  </conditionalFormatting>
  <conditionalFormatting sqref="B16">
    <cfRule type="containsErrors" dxfId="2370" priority="570">
      <formula>ISERROR(B16)</formula>
    </cfRule>
  </conditionalFormatting>
  <conditionalFormatting sqref="B15">
    <cfRule type="containsErrors" dxfId="2369" priority="534">
      <formula>ISERROR(B15)</formula>
    </cfRule>
  </conditionalFormatting>
  <conditionalFormatting sqref="E16:G16">
    <cfRule type="containsErrors" dxfId="2368" priority="488">
      <formula>ISERROR(E16)</formula>
    </cfRule>
  </conditionalFormatting>
  <conditionalFormatting sqref="I15:K15">
    <cfRule type="containsErrors" dxfId="2367" priority="487">
      <formula>ISERROR(I15)</formula>
    </cfRule>
  </conditionalFormatting>
  <conditionalFormatting sqref="I16:K16">
    <cfRule type="containsErrors" dxfId="2366" priority="486">
      <formula>ISERROR(I16)</formula>
    </cfRule>
  </conditionalFormatting>
  <conditionalFormatting sqref="L15:L16">
    <cfRule type="containsErrors" dxfId="2365" priority="485">
      <formula>ISERROR(L15)</formula>
    </cfRule>
  </conditionalFormatting>
  <conditionalFormatting sqref="P15:R15 T15">
    <cfRule type="containsErrors" dxfId="2364" priority="484">
      <formula>ISERROR(P15)</formula>
    </cfRule>
  </conditionalFormatting>
  <conditionalFormatting sqref="P16:R16 T16">
    <cfRule type="containsErrors" dxfId="2363" priority="483">
      <formula>ISERROR(P16)</formula>
    </cfRule>
  </conditionalFormatting>
  <conditionalFormatting sqref="AK15:AN15">
    <cfRule type="containsErrors" dxfId="2362" priority="482">
      <formula>ISERROR(AK15)</formula>
    </cfRule>
  </conditionalFormatting>
  <conditionalFormatting sqref="AK16:AN16">
    <cfRule type="containsErrors" dxfId="2361" priority="481">
      <formula>ISERROR(AK16)</formula>
    </cfRule>
  </conditionalFormatting>
  <conditionalFormatting sqref="AP15:AS15">
    <cfRule type="containsErrors" dxfId="2360" priority="480">
      <formula>ISERROR(AP15)</formula>
    </cfRule>
  </conditionalFormatting>
  <conditionalFormatting sqref="AP16:AS16">
    <cfRule type="containsErrors" dxfId="2359" priority="479">
      <formula>ISERROR(AP16)</formula>
    </cfRule>
  </conditionalFormatting>
  <conditionalFormatting sqref="C15">
    <cfRule type="containsErrors" dxfId="2358" priority="492">
      <formula>ISERROR(C15)</formula>
    </cfRule>
  </conditionalFormatting>
  <conditionalFormatting sqref="C16">
    <cfRule type="containsErrors" dxfId="2357" priority="490">
      <formula>ISERROR(C16)</formula>
    </cfRule>
  </conditionalFormatting>
  <conditionalFormatting sqref="E15:G15">
    <cfRule type="containsErrors" dxfId="2356" priority="489">
      <formula>ISERROR(E15)</formula>
    </cfRule>
  </conditionalFormatting>
  <conditionalFormatting sqref="D15:D16">
    <cfRule type="containsErrors" dxfId="2355" priority="500">
      <formula>ISERROR(D15)</formula>
    </cfRule>
  </conditionalFormatting>
  <conditionalFormatting sqref="Z15:Z16">
    <cfRule type="containsErrors" dxfId="2354" priority="499">
      <formula>ISERROR(Z15)</formula>
    </cfRule>
  </conditionalFormatting>
  <conditionalFormatting sqref="D15:D16">
    <cfRule type="containsErrors" dxfId="2353" priority="497">
      <formula>ISERROR(D15)</formula>
    </cfRule>
  </conditionalFormatting>
  <conditionalFormatting sqref="AO15:AO16">
    <cfRule type="containsErrors" dxfId="2352" priority="498">
      <formula>ISERROR(AO15)</formula>
    </cfRule>
  </conditionalFormatting>
  <conditionalFormatting sqref="H15:H16">
    <cfRule type="containsErrors" dxfId="2351" priority="496">
      <formula>ISERROR(H15)</formula>
    </cfRule>
  </conditionalFormatting>
  <conditionalFormatting sqref="AT15:AT16">
    <cfRule type="containsErrors" dxfId="2350" priority="495">
      <formula>ISERROR(AT15)</formula>
    </cfRule>
  </conditionalFormatting>
  <conditionalFormatting sqref="O15:O16">
    <cfRule type="containsErrors" dxfId="2349" priority="494">
      <formula>ISERROR(O15)</formula>
    </cfRule>
  </conditionalFormatting>
  <conditionalFormatting sqref="AU15:AW15 AY15">
    <cfRule type="containsErrors" dxfId="2348" priority="478">
      <formula>ISERROR(AU15)</formula>
    </cfRule>
  </conditionalFormatting>
  <conditionalFormatting sqref="AU16:AW16 AY16">
    <cfRule type="containsErrors" dxfId="2347" priority="477">
      <formula>ISERROR(AU16)</formula>
    </cfRule>
  </conditionalFormatting>
  <conditionalFormatting sqref="M23:N24">
    <cfRule type="containsErrors" dxfId="2346" priority="381">
      <formula>ISERROR(M23)</formula>
    </cfRule>
  </conditionalFormatting>
  <conditionalFormatting sqref="M25:N27">
    <cfRule type="containsErrors" dxfId="2345" priority="380">
      <formula>ISERROR(M25)</formula>
    </cfRule>
  </conditionalFormatting>
  <conditionalFormatting sqref="M9:N14 M17:N22">
    <cfRule type="containsErrors" dxfId="2344" priority="382">
      <formula>ISERROR(M9)</formula>
    </cfRule>
  </conditionalFormatting>
  <conditionalFormatting sqref="M30:N30">
    <cfRule type="containsErrors" dxfId="2343" priority="379">
      <formula>ISERROR(M30)</formula>
    </cfRule>
  </conditionalFormatting>
  <conditionalFormatting sqref="M29:N29">
    <cfRule type="containsErrors" dxfId="2342" priority="378">
      <formula>ISERROR(M29)</formula>
    </cfRule>
  </conditionalFormatting>
  <conditionalFormatting sqref="M31:N38">
    <cfRule type="containsErrors" dxfId="2341" priority="377">
      <formula>ISERROR(M31)</formula>
    </cfRule>
  </conditionalFormatting>
  <conditionalFormatting sqref="M39:N39">
    <cfRule type="containsErrors" dxfId="2340" priority="376">
      <formula>ISERROR(M39)</formula>
    </cfRule>
  </conditionalFormatting>
  <conditionalFormatting sqref="M8:N8">
    <cfRule type="containsErrors" dxfId="2339" priority="375">
      <formula>ISERROR(M8)</formula>
    </cfRule>
  </conditionalFormatting>
  <conditionalFormatting sqref="M28:N28">
    <cfRule type="containsErrors" dxfId="2338" priority="374">
      <formula>ISERROR(M28)</formula>
    </cfRule>
  </conditionalFormatting>
  <conditionalFormatting sqref="M10:N10">
    <cfRule type="containsErrors" dxfId="2337" priority="373">
      <formula>ISERROR(M10)</formula>
    </cfRule>
  </conditionalFormatting>
  <conditionalFormatting sqref="M16:N16">
    <cfRule type="containsErrors" dxfId="2336" priority="362">
      <formula>ISERROR(M16)</formula>
    </cfRule>
  </conditionalFormatting>
  <conditionalFormatting sqref="M15:N15">
    <cfRule type="containsErrors" dxfId="2335" priority="363">
      <formula>ISERROR(M15)</formula>
    </cfRule>
  </conditionalFormatting>
  <conditionalFormatting sqref="M11:N12 M20:N22 M18:N18 M14:N14 M9:N9">
    <cfRule type="containsErrors" dxfId="2334" priority="395">
      <formula>ISERROR(M9)</formula>
    </cfRule>
  </conditionalFormatting>
  <conditionalFormatting sqref="M25:N27">
    <cfRule type="containsErrors" dxfId="2333" priority="393">
      <formula>ISERROR(M25)</formula>
    </cfRule>
  </conditionalFormatting>
  <conditionalFormatting sqref="M30:N30">
    <cfRule type="containsErrors" dxfId="2332" priority="392">
      <formula>ISERROR(M30)</formula>
    </cfRule>
  </conditionalFormatting>
  <conditionalFormatting sqref="M23:N24">
    <cfRule type="containsErrors" dxfId="2331" priority="394">
      <formula>ISERROR(M23)</formula>
    </cfRule>
  </conditionalFormatting>
  <conditionalFormatting sqref="M29:N29">
    <cfRule type="containsErrors" dxfId="2330" priority="391">
      <formula>ISERROR(M29)</formula>
    </cfRule>
  </conditionalFormatting>
  <conditionalFormatting sqref="M33:N38 M31:N31">
    <cfRule type="containsErrors" dxfId="2329" priority="390">
      <formula>ISERROR(M31)</formula>
    </cfRule>
  </conditionalFormatting>
  <conditionalFormatting sqref="M28:N28">
    <cfRule type="containsErrors" dxfId="2328" priority="389">
      <formula>ISERROR(M28)</formula>
    </cfRule>
  </conditionalFormatting>
  <conditionalFormatting sqref="M8:N8">
    <cfRule type="containsErrors" dxfId="2327" priority="388">
      <formula>ISERROR(M8)</formula>
    </cfRule>
  </conditionalFormatting>
  <conditionalFormatting sqref="M13:N13">
    <cfRule type="containsErrors" dxfId="2326" priority="387">
      <formula>ISERROR(M13)</formula>
    </cfRule>
  </conditionalFormatting>
  <conditionalFormatting sqref="M17:N17">
    <cfRule type="containsErrors" dxfId="2325" priority="386">
      <formula>ISERROR(M17)</formula>
    </cfRule>
  </conditionalFormatting>
  <conditionalFormatting sqref="M19:N19">
    <cfRule type="containsErrors" dxfId="2324" priority="385">
      <formula>ISERROR(M19)</formula>
    </cfRule>
  </conditionalFormatting>
  <conditionalFormatting sqref="M32:N32">
    <cfRule type="containsErrors" dxfId="2323" priority="384">
      <formula>ISERROR(M32)</formula>
    </cfRule>
  </conditionalFormatting>
  <conditionalFormatting sqref="M39:N39">
    <cfRule type="containsErrors" dxfId="2322" priority="383">
      <formula>ISERROR(M39)</formula>
    </cfRule>
  </conditionalFormatting>
  <conditionalFormatting sqref="M8:N8">
    <cfRule type="containsErrors" dxfId="2321" priority="365">
      <formula>ISERROR(M8)</formula>
    </cfRule>
  </conditionalFormatting>
  <conditionalFormatting sqref="M28:N28">
    <cfRule type="containsErrors" dxfId="2320" priority="364">
      <formula>ISERROR(M28)</formula>
    </cfRule>
  </conditionalFormatting>
  <conditionalFormatting sqref="M31:N38">
    <cfRule type="containsErrors" dxfId="2319" priority="367">
      <formula>ISERROR(M31)</formula>
    </cfRule>
  </conditionalFormatting>
  <conditionalFormatting sqref="M23:N24">
    <cfRule type="containsErrors" dxfId="2318" priority="371">
      <formula>ISERROR(M23)</formula>
    </cfRule>
  </conditionalFormatting>
  <conditionalFormatting sqref="M9:N14 M17:N22">
    <cfRule type="containsErrors" dxfId="2317" priority="372">
      <formula>ISERROR(M9)</formula>
    </cfRule>
  </conditionalFormatting>
  <conditionalFormatting sqref="M25:N27">
    <cfRule type="containsErrors" dxfId="2316" priority="370">
      <formula>ISERROR(M25)</formula>
    </cfRule>
  </conditionalFormatting>
  <conditionalFormatting sqref="M30:N30">
    <cfRule type="containsErrors" dxfId="2315" priority="369">
      <formula>ISERROR(M30)</formula>
    </cfRule>
  </conditionalFormatting>
  <conditionalFormatting sqref="M29:N29">
    <cfRule type="containsErrors" dxfId="2314" priority="368">
      <formula>ISERROR(M29)</formula>
    </cfRule>
  </conditionalFormatting>
  <conditionalFormatting sqref="M39:N39">
    <cfRule type="containsErrors" dxfId="2313" priority="366">
      <formula>ISERROR(M39)</formula>
    </cfRule>
  </conditionalFormatting>
  <conditionalFormatting sqref="V9 V14 V18 V20:V22 V11:V12">
    <cfRule type="containsErrors" dxfId="2312" priority="361">
      <formula>ISERROR(V9)</formula>
    </cfRule>
  </conditionalFormatting>
  <conditionalFormatting sqref="V25:V27">
    <cfRule type="containsErrors" dxfId="2311" priority="359">
      <formula>ISERROR(V25)</formula>
    </cfRule>
  </conditionalFormatting>
  <conditionalFormatting sqref="V30">
    <cfRule type="containsErrors" dxfId="2310" priority="358">
      <formula>ISERROR(V30)</formula>
    </cfRule>
  </conditionalFormatting>
  <conditionalFormatting sqref="V23:V24">
    <cfRule type="containsErrors" dxfId="2309" priority="360">
      <formula>ISERROR(V23)</formula>
    </cfRule>
  </conditionalFormatting>
  <conditionalFormatting sqref="V29">
    <cfRule type="containsErrors" dxfId="2308" priority="357">
      <formula>ISERROR(V29)</formula>
    </cfRule>
  </conditionalFormatting>
  <conditionalFormatting sqref="V31 V33:V38">
    <cfRule type="containsErrors" dxfId="2307" priority="356">
      <formula>ISERROR(V31)</formula>
    </cfRule>
  </conditionalFormatting>
  <conditionalFormatting sqref="V28">
    <cfRule type="containsErrors" dxfId="2306" priority="355">
      <formula>ISERROR(V28)</formula>
    </cfRule>
  </conditionalFormatting>
  <conditionalFormatting sqref="V13">
    <cfRule type="containsErrors" dxfId="2305" priority="354">
      <formula>ISERROR(V13)</formula>
    </cfRule>
  </conditionalFormatting>
  <conditionalFormatting sqref="V17">
    <cfRule type="containsErrors" dxfId="2304" priority="353">
      <formula>ISERROR(V17)</formula>
    </cfRule>
  </conditionalFormatting>
  <conditionalFormatting sqref="V19">
    <cfRule type="containsErrors" dxfId="2303" priority="352">
      <formula>ISERROR(V19)</formula>
    </cfRule>
  </conditionalFormatting>
  <conditionalFormatting sqref="V32">
    <cfRule type="containsErrors" dxfId="2302" priority="351">
      <formula>ISERROR(V32)</formula>
    </cfRule>
  </conditionalFormatting>
  <conditionalFormatting sqref="V39">
    <cfRule type="containsErrors" dxfId="2301" priority="350">
      <formula>ISERROR(V39)</formula>
    </cfRule>
  </conditionalFormatting>
  <conditionalFormatting sqref="V31:V38">
    <cfRule type="containsErrors" dxfId="2300" priority="344">
      <formula>ISERROR(V31)</formula>
    </cfRule>
  </conditionalFormatting>
  <conditionalFormatting sqref="V23:V24">
    <cfRule type="containsErrors" dxfId="2299" priority="348">
      <formula>ISERROR(V23)</formula>
    </cfRule>
  </conditionalFormatting>
  <conditionalFormatting sqref="V9:V14 V17:V22">
    <cfRule type="containsErrors" dxfId="2298" priority="349">
      <formula>ISERROR(V9)</formula>
    </cfRule>
  </conditionalFormatting>
  <conditionalFormatting sqref="V25:V27">
    <cfRule type="containsErrors" dxfId="2297" priority="347">
      <formula>ISERROR(V25)</formula>
    </cfRule>
  </conditionalFormatting>
  <conditionalFormatting sqref="V30">
    <cfRule type="containsErrors" dxfId="2296" priority="346">
      <formula>ISERROR(V30)</formula>
    </cfRule>
  </conditionalFormatting>
  <conditionalFormatting sqref="V29">
    <cfRule type="containsErrors" dxfId="2295" priority="345">
      <formula>ISERROR(V29)</formula>
    </cfRule>
  </conditionalFormatting>
  <conditionalFormatting sqref="V39">
    <cfRule type="containsErrors" dxfId="2294" priority="343">
      <formula>ISERROR(V39)</formula>
    </cfRule>
  </conditionalFormatting>
  <conditionalFormatting sqref="V28">
    <cfRule type="containsErrors" dxfId="2293" priority="342">
      <formula>ISERROR(V28)</formula>
    </cfRule>
  </conditionalFormatting>
  <conditionalFormatting sqref="V10">
    <cfRule type="containsErrors" dxfId="2292" priority="341">
      <formula>ISERROR(V10)</formula>
    </cfRule>
  </conditionalFormatting>
  <conditionalFormatting sqref="V28">
    <cfRule type="containsErrors" dxfId="2291" priority="333">
      <formula>ISERROR(V28)</formula>
    </cfRule>
  </conditionalFormatting>
  <conditionalFormatting sqref="V31:V38">
    <cfRule type="containsErrors" dxfId="2290" priority="335">
      <formula>ISERROR(V31)</formula>
    </cfRule>
  </conditionalFormatting>
  <conditionalFormatting sqref="V23:V24">
    <cfRule type="containsErrors" dxfId="2289" priority="339">
      <formula>ISERROR(V23)</formula>
    </cfRule>
  </conditionalFormatting>
  <conditionalFormatting sqref="V9:V14 V17:V22">
    <cfRule type="containsErrors" dxfId="2288" priority="340">
      <formula>ISERROR(V9)</formula>
    </cfRule>
  </conditionalFormatting>
  <conditionalFormatting sqref="V25:V27">
    <cfRule type="containsErrors" dxfId="2287" priority="338">
      <formula>ISERROR(V25)</formula>
    </cfRule>
  </conditionalFormatting>
  <conditionalFormatting sqref="V30">
    <cfRule type="containsErrors" dxfId="2286" priority="337">
      <formula>ISERROR(V30)</formula>
    </cfRule>
  </conditionalFormatting>
  <conditionalFormatting sqref="V29">
    <cfRule type="containsErrors" dxfId="2285" priority="336">
      <formula>ISERROR(V29)</formula>
    </cfRule>
  </conditionalFormatting>
  <conditionalFormatting sqref="V39">
    <cfRule type="containsErrors" dxfId="2284" priority="334">
      <formula>ISERROR(V39)</formula>
    </cfRule>
  </conditionalFormatting>
  <conditionalFormatting sqref="V15">
    <cfRule type="containsErrors" dxfId="2283" priority="332">
      <formula>ISERROR(V15)</formula>
    </cfRule>
  </conditionalFormatting>
  <conditionalFormatting sqref="V16">
    <cfRule type="containsErrors" dxfId="2282" priority="331">
      <formula>ISERROR(V16)</formula>
    </cfRule>
  </conditionalFormatting>
  <conditionalFormatting sqref="Y17">
    <cfRule type="containsErrors" dxfId="2281" priority="312">
      <formula>ISERROR(Y17)</formula>
    </cfRule>
  </conditionalFormatting>
  <conditionalFormatting sqref="X19:Y19">
    <cfRule type="containsErrors" dxfId="2280" priority="311">
      <formula>ISERROR(X19)</formula>
    </cfRule>
  </conditionalFormatting>
  <conditionalFormatting sqref="Y13">
    <cfRule type="containsErrors" dxfId="2279" priority="313">
      <formula>ISERROR(Y13)</formula>
    </cfRule>
  </conditionalFormatting>
  <conditionalFormatting sqref="X32:Y32">
    <cfRule type="containsErrors" dxfId="2278" priority="310">
      <formula>ISERROR(X32)</formula>
    </cfRule>
  </conditionalFormatting>
  <conditionalFormatting sqref="X39:Y39">
    <cfRule type="containsErrors" dxfId="2277" priority="309">
      <formula>ISERROR(X39)</formula>
    </cfRule>
  </conditionalFormatting>
  <conditionalFormatting sqref="X9:Y11 X18:Y22 Y12:Y14 Y17">
    <cfRule type="containsErrors" dxfId="2276" priority="308">
      <formula>ISERROR(X9)</formula>
    </cfRule>
  </conditionalFormatting>
  <conditionalFormatting sqref="X23:Y24">
    <cfRule type="containsErrors" dxfId="2275" priority="307">
      <formula>ISERROR(X23)</formula>
    </cfRule>
  </conditionalFormatting>
  <conditionalFormatting sqref="X25:Y27">
    <cfRule type="containsErrors" dxfId="2274" priority="306">
      <formula>ISERROR(X25)</formula>
    </cfRule>
  </conditionalFormatting>
  <conditionalFormatting sqref="X30:Y30">
    <cfRule type="containsErrors" dxfId="2273" priority="305">
      <formula>ISERROR(X30)</formula>
    </cfRule>
  </conditionalFormatting>
  <conditionalFormatting sqref="X29:Y29">
    <cfRule type="containsErrors" dxfId="2272" priority="304">
      <formula>ISERROR(X29)</formula>
    </cfRule>
  </conditionalFormatting>
  <conditionalFormatting sqref="W23:W24">
    <cfRule type="containsErrors" dxfId="2271" priority="329">
      <formula>ISERROR(W23)</formula>
    </cfRule>
  </conditionalFormatting>
  <conditionalFormatting sqref="W25:W27">
    <cfRule type="containsErrors" dxfId="2270" priority="328">
      <formula>ISERROR(W25)</formula>
    </cfRule>
  </conditionalFormatting>
  <conditionalFormatting sqref="W9:W22">
    <cfRule type="containsErrors" dxfId="2269" priority="330">
      <formula>ISERROR(W9)</formula>
    </cfRule>
  </conditionalFormatting>
  <conditionalFormatting sqref="W30">
    <cfRule type="containsErrors" dxfId="2268" priority="327">
      <formula>ISERROR(W30)</formula>
    </cfRule>
  </conditionalFormatting>
  <conditionalFormatting sqref="W29">
    <cfRule type="containsErrors" dxfId="2267" priority="326">
      <formula>ISERROR(W29)</formula>
    </cfRule>
  </conditionalFormatting>
  <conditionalFormatting sqref="W31:W38">
    <cfRule type="containsErrors" dxfId="2266" priority="325">
      <formula>ISERROR(W31)</formula>
    </cfRule>
  </conditionalFormatting>
  <conditionalFormatting sqref="W39">
    <cfRule type="containsErrors" dxfId="2265" priority="324">
      <formula>ISERROR(W39)</formula>
    </cfRule>
  </conditionalFormatting>
  <conditionalFormatting sqref="W8">
    <cfRule type="containsErrors" dxfId="2264" priority="323">
      <formula>ISERROR(W8)</formula>
    </cfRule>
  </conditionalFormatting>
  <conditionalFormatting sqref="W28">
    <cfRule type="containsErrors" dxfId="2263" priority="322">
      <formula>ISERROR(W28)</formula>
    </cfRule>
  </conditionalFormatting>
  <conditionalFormatting sqref="X39:Y39">
    <cfRule type="containsErrors" dxfId="2262" priority="292">
      <formula>ISERROR(X39)</formula>
    </cfRule>
  </conditionalFormatting>
  <conditionalFormatting sqref="X8">
    <cfRule type="containsErrors" dxfId="2261" priority="291">
      <formula>ISERROR(X8)</formula>
    </cfRule>
  </conditionalFormatting>
  <conditionalFormatting sqref="X31:Y38">
    <cfRule type="containsErrors" dxfId="2260" priority="293">
      <formula>ISERROR(X31)</formula>
    </cfRule>
  </conditionalFormatting>
  <conditionalFormatting sqref="X28:Y28">
    <cfRule type="containsErrors" dxfId="2259" priority="290">
      <formula>ISERROR(X28)</formula>
    </cfRule>
  </conditionalFormatting>
  <conditionalFormatting sqref="X15:Y15">
    <cfRule type="containsErrors" dxfId="2258" priority="289">
      <formula>ISERROR(X15)</formula>
    </cfRule>
  </conditionalFormatting>
  <conditionalFormatting sqref="X16:Y16">
    <cfRule type="containsErrors" dxfId="2257" priority="288">
      <formula>ISERROR(X16)</formula>
    </cfRule>
  </conditionalFormatting>
  <conditionalFormatting sqref="X31:Y38">
    <cfRule type="containsErrors" dxfId="2256" priority="303">
      <formula>ISERROR(X31)</formula>
    </cfRule>
  </conditionalFormatting>
  <conditionalFormatting sqref="X39:Y39">
    <cfRule type="containsErrors" dxfId="2255" priority="302">
      <formula>ISERROR(X39)</formula>
    </cfRule>
  </conditionalFormatting>
  <conditionalFormatting sqref="X8">
    <cfRule type="containsErrors" dxfId="2254" priority="301">
      <formula>ISERROR(X8)</formula>
    </cfRule>
  </conditionalFormatting>
  <conditionalFormatting sqref="X28:Y28">
    <cfRule type="containsErrors" dxfId="2253" priority="300">
      <formula>ISERROR(X28)</formula>
    </cfRule>
  </conditionalFormatting>
  <conditionalFormatting sqref="X10:Y10">
    <cfRule type="containsErrors" dxfId="2252" priority="299">
      <formula>ISERROR(X10)</formula>
    </cfRule>
  </conditionalFormatting>
  <conditionalFormatting sqref="X11:Y11 X20:Y22 X18:Y18 Y14 X9:Y9 Y12">
    <cfRule type="containsErrors" dxfId="2251" priority="321">
      <formula>ISERROR(X9)</formula>
    </cfRule>
  </conditionalFormatting>
  <conditionalFormatting sqref="X25:Y27">
    <cfRule type="containsErrors" dxfId="2250" priority="319">
      <formula>ISERROR(X25)</formula>
    </cfRule>
  </conditionalFormatting>
  <conditionalFormatting sqref="X30:Y30">
    <cfRule type="containsErrors" dxfId="2249" priority="318">
      <formula>ISERROR(X30)</formula>
    </cfRule>
  </conditionalFormatting>
  <conditionalFormatting sqref="X23:Y24">
    <cfRule type="containsErrors" dxfId="2248" priority="320">
      <formula>ISERROR(X23)</formula>
    </cfRule>
  </conditionalFormatting>
  <conditionalFormatting sqref="X29:Y29">
    <cfRule type="containsErrors" dxfId="2247" priority="317">
      <formula>ISERROR(X29)</formula>
    </cfRule>
  </conditionalFormatting>
  <conditionalFormatting sqref="X33:Y38 X31:Y31">
    <cfRule type="containsErrors" dxfId="2246" priority="316">
      <formula>ISERROR(X31)</formula>
    </cfRule>
  </conditionalFormatting>
  <conditionalFormatting sqref="X28:Y28">
    <cfRule type="containsErrors" dxfId="2245" priority="315">
      <formula>ISERROR(X28)</formula>
    </cfRule>
  </conditionalFormatting>
  <conditionalFormatting sqref="X8">
    <cfRule type="containsErrors" dxfId="2244" priority="314">
      <formula>ISERROR(X8)</formula>
    </cfRule>
  </conditionalFormatting>
  <conditionalFormatting sqref="X23:Y24">
    <cfRule type="containsErrors" dxfId="2243" priority="297">
      <formula>ISERROR(X23)</formula>
    </cfRule>
  </conditionalFormatting>
  <conditionalFormatting sqref="X9:Y11 X18:Y22 Y12:Y14 Y17">
    <cfRule type="containsErrors" dxfId="2242" priority="298">
      <formula>ISERROR(X9)</formula>
    </cfRule>
  </conditionalFormatting>
  <conditionalFormatting sqref="X25:Y27">
    <cfRule type="containsErrors" dxfId="2241" priority="296">
      <formula>ISERROR(X25)</formula>
    </cfRule>
  </conditionalFormatting>
  <conditionalFormatting sqref="X30:Y30">
    <cfRule type="containsErrors" dxfId="2240" priority="295">
      <formula>ISERROR(X30)</formula>
    </cfRule>
  </conditionalFormatting>
  <conditionalFormatting sqref="X29:Y29">
    <cfRule type="containsErrors" dxfId="2239" priority="294">
      <formula>ISERROR(X29)</formula>
    </cfRule>
  </conditionalFormatting>
  <conditionalFormatting sqref="Y8">
    <cfRule type="containsErrors" dxfId="2238" priority="286">
      <formula>ISERROR(Y8)</formula>
    </cfRule>
  </conditionalFormatting>
  <conditionalFormatting sqref="Y8">
    <cfRule type="containsErrors" dxfId="2237" priority="287">
      <formula>ISERROR(Y8)</formula>
    </cfRule>
  </conditionalFormatting>
  <conditionalFormatting sqref="Y8">
    <cfRule type="containsErrors" dxfId="2236" priority="285">
      <formula>ISERROR(Y8)</formula>
    </cfRule>
  </conditionalFormatting>
  <conditionalFormatting sqref="V8">
    <cfRule type="containsErrors" dxfId="2235" priority="283">
      <formula>ISERROR(V8)</formula>
    </cfRule>
  </conditionalFormatting>
  <conditionalFormatting sqref="V8">
    <cfRule type="containsErrors" dxfId="2234" priority="284">
      <formula>ISERROR(V8)</formula>
    </cfRule>
  </conditionalFormatting>
  <conditionalFormatting sqref="V8">
    <cfRule type="containsErrors" dxfId="2233" priority="282">
      <formula>ISERROR(V8)</formula>
    </cfRule>
  </conditionalFormatting>
  <conditionalFormatting sqref="X12:X14">
    <cfRule type="containsErrors" dxfId="2232" priority="279">
      <formula>ISERROR(X12)</formula>
    </cfRule>
  </conditionalFormatting>
  <conditionalFormatting sqref="X12 X14">
    <cfRule type="containsErrors" dxfId="2231" priority="281">
      <formula>ISERROR(X12)</formula>
    </cfRule>
  </conditionalFormatting>
  <conditionalFormatting sqref="X13">
    <cfRule type="containsErrors" dxfId="2230" priority="280">
      <formula>ISERROR(X13)</formula>
    </cfRule>
  </conditionalFormatting>
  <conditionalFormatting sqref="X12:X14">
    <cfRule type="containsErrors" dxfId="2229" priority="278">
      <formula>ISERROR(X12)</formula>
    </cfRule>
  </conditionalFormatting>
  <conditionalFormatting sqref="X17">
    <cfRule type="containsErrors" dxfId="2228" priority="276">
      <formula>ISERROR(X17)</formula>
    </cfRule>
  </conditionalFormatting>
  <conditionalFormatting sqref="X17">
    <cfRule type="containsErrors" dxfId="2227" priority="277">
      <formula>ISERROR(X17)</formula>
    </cfRule>
  </conditionalFormatting>
  <conditionalFormatting sqref="X17">
    <cfRule type="containsErrors" dxfId="2226" priority="275">
      <formula>ISERROR(X17)</formula>
    </cfRule>
  </conditionalFormatting>
  <conditionalFormatting sqref="BA15">
    <cfRule type="containsErrors" dxfId="2225" priority="263">
      <formula>ISERROR(BA15)</formula>
    </cfRule>
  </conditionalFormatting>
  <conditionalFormatting sqref="BA16">
    <cfRule type="containsErrors" dxfId="2224" priority="262">
      <formula>ISERROR(BA16)</formula>
    </cfRule>
  </conditionalFormatting>
  <conditionalFormatting sqref="L14">
    <cfRule type="containsErrors" dxfId="2223" priority="257">
      <formula>ISERROR(L14)</formula>
    </cfRule>
  </conditionalFormatting>
  <conditionalFormatting sqref="BC9:BC14 BC17:BC22">
    <cfRule type="containsErrors" dxfId="2222" priority="256">
      <formula>ISERROR(BC9)</formula>
    </cfRule>
  </conditionalFormatting>
  <conditionalFormatting sqref="BC31:BC38">
    <cfRule type="containsErrors" dxfId="2221" priority="246">
      <formula>ISERROR(BC31)</formula>
    </cfRule>
  </conditionalFormatting>
  <conditionalFormatting sqref="BC23:BC24">
    <cfRule type="containsErrors" dxfId="2220" priority="255">
      <formula>ISERROR(BC23)</formula>
    </cfRule>
  </conditionalFormatting>
  <conditionalFormatting sqref="BC30">
    <cfRule type="containsErrors" dxfId="2219" priority="250">
      <formula>ISERROR(BC30)</formula>
    </cfRule>
  </conditionalFormatting>
  <conditionalFormatting sqref="BC25:BC27">
    <cfRule type="containsErrors" dxfId="2218" priority="252">
      <formula>ISERROR(BC25)</formula>
    </cfRule>
  </conditionalFormatting>
  <conditionalFormatting sqref="BC29">
    <cfRule type="containsErrors" dxfId="2217" priority="248">
      <formula>ISERROR(BC29)</formula>
    </cfRule>
  </conditionalFormatting>
  <conditionalFormatting sqref="BC39">
    <cfRule type="containsErrors" dxfId="2216" priority="244">
      <formula>ISERROR(BC39)</formula>
    </cfRule>
  </conditionalFormatting>
  <conditionalFormatting sqref="BC8">
    <cfRule type="containsErrors" dxfId="2215" priority="243">
      <formula>ISERROR(BC8)</formula>
    </cfRule>
  </conditionalFormatting>
  <conditionalFormatting sqref="BC28">
    <cfRule type="containsErrors" dxfId="2214" priority="241">
      <formula>ISERROR(BC28)</formula>
    </cfRule>
  </conditionalFormatting>
  <conditionalFormatting sqref="BC7">
    <cfRule type="containsErrors" dxfId="2213" priority="234">
      <formula>ISERROR(BC7)</formula>
    </cfRule>
  </conditionalFormatting>
  <conditionalFormatting sqref="BE7">
    <cfRule type="containsErrors" dxfId="2212" priority="233">
      <formula>ISERROR(BE7)</formula>
    </cfRule>
  </conditionalFormatting>
  <conditionalFormatting sqref="BD15">
    <cfRule type="containsErrors" dxfId="2211" priority="231">
      <formula>ISERROR(BD15)</formula>
    </cfRule>
  </conditionalFormatting>
  <conditionalFormatting sqref="BD16">
    <cfRule type="containsErrors" dxfId="2210" priority="230">
      <formula>ISERROR(BD16)</formula>
    </cfRule>
  </conditionalFormatting>
  <conditionalFormatting sqref="BC15:BC16">
    <cfRule type="containsErrors" dxfId="2209" priority="232">
      <formula>ISERROR(BC15)</formula>
    </cfRule>
  </conditionalFormatting>
  <conditionalFormatting sqref="AJ23:AJ24">
    <cfRule type="containsErrors" dxfId="2208" priority="228">
      <formula>ISERROR(AJ23)</formula>
    </cfRule>
  </conditionalFormatting>
  <conditionalFormatting sqref="AJ25:AJ27">
    <cfRule type="containsErrors" dxfId="2207" priority="227">
      <formula>ISERROR(AJ25)</formula>
    </cfRule>
  </conditionalFormatting>
  <conditionalFormatting sqref="AJ9:AJ14 AJ17:AJ22">
    <cfRule type="containsErrors" dxfId="2206" priority="229">
      <formula>ISERROR(AJ9)</formula>
    </cfRule>
  </conditionalFormatting>
  <conditionalFormatting sqref="AJ30">
    <cfRule type="containsErrors" dxfId="2205" priority="226">
      <formula>ISERROR(AJ30)</formula>
    </cfRule>
  </conditionalFormatting>
  <conditionalFormatting sqref="AJ29">
    <cfRule type="containsErrors" dxfId="2204" priority="225">
      <formula>ISERROR(AJ29)</formula>
    </cfRule>
  </conditionalFormatting>
  <conditionalFormatting sqref="AJ31:AJ38">
    <cfRule type="containsErrors" dxfId="2203" priority="224">
      <formula>ISERROR(AJ31)</formula>
    </cfRule>
  </conditionalFormatting>
  <conditionalFormatting sqref="AJ39">
    <cfRule type="containsErrors" dxfId="2202" priority="223">
      <formula>ISERROR(AJ39)</formula>
    </cfRule>
  </conditionalFormatting>
  <conditionalFormatting sqref="AJ8">
    <cfRule type="containsErrors" dxfId="2201" priority="222">
      <formula>ISERROR(AJ8)</formula>
    </cfRule>
  </conditionalFormatting>
  <conditionalFormatting sqref="AJ28">
    <cfRule type="containsErrors" dxfId="2200" priority="221">
      <formula>ISERROR(AJ28)</formula>
    </cfRule>
  </conditionalFormatting>
  <conditionalFormatting sqref="AJ7">
    <cfRule type="containsErrors" dxfId="2199" priority="220">
      <formula>ISERROR(AJ7)</formula>
    </cfRule>
  </conditionalFormatting>
  <conditionalFormatting sqref="AJ15:AJ16">
    <cfRule type="containsErrors" dxfId="2198" priority="219">
      <formula>ISERROR(AJ15)</formula>
    </cfRule>
  </conditionalFormatting>
  <conditionalFormatting sqref="AB7">
    <cfRule type="containsErrors" dxfId="2197" priority="209">
      <formula>ISERROR(AB7)</formula>
    </cfRule>
  </conditionalFormatting>
  <conditionalFormatting sqref="AA15">
    <cfRule type="containsErrors" dxfId="2196" priority="208">
      <formula>ISERROR(AA15)</formula>
    </cfRule>
  </conditionalFormatting>
  <conditionalFormatting sqref="AA16">
    <cfRule type="containsErrors" dxfId="2195" priority="207">
      <formula>ISERROR(AA16)</formula>
    </cfRule>
  </conditionalFormatting>
  <conditionalFormatting sqref="S17">
    <cfRule type="containsErrors" dxfId="2194" priority="197">
      <formula>ISERROR(S17)</formula>
    </cfRule>
  </conditionalFormatting>
  <conditionalFormatting sqref="S9 S14 S18 S20:S22 S11:S12">
    <cfRule type="containsErrors" dxfId="2193" priority="206">
      <formula>ISERROR(S9)</formula>
    </cfRule>
  </conditionalFormatting>
  <conditionalFormatting sqref="S25:S27">
    <cfRule type="containsErrors" dxfId="2192" priority="204">
      <formula>ISERROR(S25)</formula>
    </cfRule>
  </conditionalFormatting>
  <conditionalFormatting sqref="S30">
    <cfRule type="containsErrors" dxfId="2191" priority="203">
      <formula>ISERROR(S30)</formula>
    </cfRule>
  </conditionalFormatting>
  <conditionalFormatting sqref="S23:S24">
    <cfRule type="containsErrors" dxfId="2190" priority="205">
      <formula>ISERROR(S23)</formula>
    </cfRule>
  </conditionalFormatting>
  <conditionalFormatting sqref="S29">
    <cfRule type="containsErrors" dxfId="2189" priority="202">
      <formula>ISERROR(S29)</formula>
    </cfRule>
  </conditionalFormatting>
  <conditionalFormatting sqref="S31 S33:S38">
    <cfRule type="containsErrors" dxfId="2188" priority="201">
      <formula>ISERROR(S31)</formula>
    </cfRule>
  </conditionalFormatting>
  <conditionalFormatting sqref="S28">
    <cfRule type="containsErrors" dxfId="2187" priority="200">
      <formula>ISERROR(S28)</formula>
    </cfRule>
  </conditionalFormatting>
  <conditionalFormatting sqref="S8">
    <cfRule type="containsErrors" dxfId="2186" priority="199">
      <formula>ISERROR(S8)</formula>
    </cfRule>
  </conditionalFormatting>
  <conditionalFormatting sqref="S13">
    <cfRule type="containsErrors" dxfId="2185" priority="198">
      <formula>ISERROR(S13)</formula>
    </cfRule>
  </conditionalFormatting>
  <conditionalFormatting sqref="S19">
    <cfRule type="containsErrors" dxfId="2184" priority="196">
      <formula>ISERROR(S19)</formula>
    </cfRule>
  </conditionalFormatting>
  <conditionalFormatting sqref="S32">
    <cfRule type="containsErrors" dxfId="2183" priority="195">
      <formula>ISERROR(S32)</formula>
    </cfRule>
  </conditionalFormatting>
  <conditionalFormatting sqref="S39">
    <cfRule type="containsErrors" dxfId="2182" priority="194">
      <formula>ISERROR(S39)</formula>
    </cfRule>
  </conditionalFormatting>
  <conditionalFormatting sqref="S10">
    <cfRule type="containsErrors" dxfId="2181" priority="193">
      <formula>ISERROR(S10)</formula>
    </cfRule>
  </conditionalFormatting>
  <conditionalFormatting sqref="S28">
    <cfRule type="containsErrors" dxfId="2180" priority="184">
      <formula>ISERROR(S28)</formula>
    </cfRule>
  </conditionalFormatting>
  <conditionalFormatting sqref="S31:S38">
    <cfRule type="containsErrors" dxfId="2179" priority="187">
      <formula>ISERROR(S31)</formula>
    </cfRule>
  </conditionalFormatting>
  <conditionalFormatting sqref="S8">
    <cfRule type="containsErrors" dxfId="2178" priority="185">
      <formula>ISERROR(S8)</formula>
    </cfRule>
  </conditionalFormatting>
  <conditionalFormatting sqref="S23:S24">
    <cfRule type="containsErrors" dxfId="2177" priority="191">
      <formula>ISERROR(S23)</formula>
    </cfRule>
  </conditionalFormatting>
  <conditionalFormatting sqref="S9:S14 S17:S22">
    <cfRule type="containsErrors" dxfId="2176" priority="192">
      <formula>ISERROR(S9)</formula>
    </cfRule>
  </conditionalFormatting>
  <conditionalFormatting sqref="S25:S27">
    <cfRule type="containsErrors" dxfId="2175" priority="190">
      <formula>ISERROR(S25)</formula>
    </cfRule>
  </conditionalFormatting>
  <conditionalFormatting sqref="S30">
    <cfRule type="containsErrors" dxfId="2174" priority="189">
      <formula>ISERROR(S30)</formula>
    </cfRule>
  </conditionalFormatting>
  <conditionalFormatting sqref="S29">
    <cfRule type="containsErrors" dxfId="2173" priority="188">
      <formula>ISERROR(S29)</formula>
    </cfRule>
  </conditionalFormatting>
  <conditionalFormatting sqref="S39">
    <cfRule type="containsErrors" dxfId="2172" priority="186">
      <formula>ISERROR(S39)</formula>
    </cfRule>
  </conditionalFormatting>
  <conditionalFormatting sqref="S15">
    <cfRule type="containsErrors" dxfId="2171" priority="183">
      <formula>ISERROR(S15)</formula>
    </cfRule>
  </conditionalFormatting>
  <conditionalFormatting sqref="S16">
    <cfRule type="containsErrors" dxfId="2170" priority="182">
      <formula>ISERROR(S16)</formula>
    </cfRule>
  </conditionalFormatting>
  <conditionalFormatting sqref="AX29">
    <cfRule type="containsErrors" dxfId="2169" priority="177">
      <formula>ISERROR(AX29)</formula>
    </cfRule>
  </conditionalFormatting>
  <conditionalFormatting sqref="AX32 AX35:AX38">
    <cfRule type="containsErrors" dxfId="2168" priority="176">
      <formula>ISERROR(AX32)</formula>
    </cfRule>
  </conditionalFormatting>
  <conditionalFormatting sqref="AX8">
    <cfRule type="containsErrors" dxfId="2167" priority="175">
      <formula>ISERROR(AX8)</formula>
    </cfRule>
  </conditionalFormatting>
  <conditionalFormatting sqref="AX23:AX24">
    <cfRule type="containsErrors" dxfId="2166" priority="180">
      <formula>ISERROR(AX23)</formula>
    </cfRule>
  </conditionalFormatting>
  <conditionalFormatting sqref="AX9:AX14 AX17:AX22">
    <cfRule type="containsErrors" dxfId="2165" priority="181">
      <formula>ISERROR(AX9)</formula>
    </cfRule>
  </conditionalFormatting>
  <conditionalFormatting sqref="AX26:AX27">
    <cfRule type="containsErrors" dxfId="2164" priority="179">
      <formula>ISERROR(AX26)</formula>
    </cfRule>
  </conditionalFormatting>
  <conditionalFormatting sqref="AX30">
    <cfRule type="containsErrors" dxfId="2163" priority="178">
      <formula>ISERROR(AX30)</formula>
    </cfRule>
  </conditionalFormatting>
  <conditionalFormatting sqref="AX28">
    <cfRule type="containsErrors" dxfId="2162" priority="174">
      <formula>ISERROR(AX28)</formula>
    </cfRule>
  </conditionalFormatting>
  <conditionalFormatting sqref="AX25">
    <cfRule type="containsErrors" dxfId="2161" priority="173">
      <formula>ISERROR(AX25)</formula>
    </cfRule>
  </conditionalFormatting>
  <conditionalFormatting sqref="AX33">
    <cfRule type="containsErrors" dxfId="2160" priority="171">
      <formula>ISERROR(AX33)</formula>
    </cfRule>
  </conditionalFormatting>
  <conditionalFormatting sqref="AX31">
    <cfRule type="containsErrors" dxfId="2159" priority="172">
      <formula>ISERROR(AX31)</formula>
    </cfRule>
  </conditionalFormatting>
  <conditionalFormatting sqref="AX39">
    <cfRule type="containsErrors" dxfId="2158" priority="170">
      <formula>ISERROR(AX39)</formula>
    </cfRule>
  </conditionalFormatting>
  <conditionalFormatting sqref="AX34">
    <cfRule type="containsErrors" dxfId="2157" priority="169">
      <formula>ISERROR(AX34)</formula>
    </cfRule>
  </conditionalFormatting>
  <conditionalFormatting sqref="AX15">
    <cfRule type="containsErrors" dxfId="2156" priority="168">
      <formula>ISERROR(AX15)</formula>
    </cfRule>
  </conditionalFormatting>
  <conditionalFormatting sqref="AX16">
    <cfRule type="containsErrors" dxfId="2155" priority="167">
      <formula>ISERROR(AX16)</formula>
    </cfRule>
  </conditionalFormatting>
  <conditionalFormatting sqref="AB39">
    <cfRule type="containsErrors" dxfId="2154" priority="160">
      <formula>ISERROR(AB39)</formula>
    </cfRule>
  </conditionalFormatting>
  <conditionalFormatting sqref="AB9:AB14 AB17:AB22">
    <cfRule type="containsErrors" dxfId="2153" priority="166">
      <formula>ISERROR(AB9)</formula>
    </cfRule>
  </conditionalFormatting>
  <conditionalFormatting sqref="AB30">
    <cfRule type="containsErrors" dxfId="2152" priority="163">
      <formula>ISERROR(AB30)</formula>
    </cfRule>
  </conditionalFormatting>
  <conditionalFormatting sqref="AB23:AB24">
    <cfRule type="containsErrors" dxfId="2151" priority="165">
      <formula>ISERROR(AB23)</formula>
    </cfRule>
  </conditionalFormatting>
  <conditionalFormatting sqref="AB25:AB27">
    <cfRule type="containsErrors" dxfId="2150" priority="164">
      <formula>ISERROR(AB25)</formula>
    </cfRule>
  </conditionalFormatting>
  <conditionalFormatting sqref="AB29">
    <cfRule type="containsErrors" dxfId="2149" priority="162">
      <formula>ISERROR(AB29)</formula>
    </cfRule>
  </conditionalFormatting>
  <conditionalFormatting sqref="AB31:AB38">
    <cfRule type="containsErrors" dxfId="2148" priority="161">
      <formula>ISERROR(AB31)</formula>
    </cfRule>
  </conditionalFormatting>
  <conditionalFormatting sqref="AB8">
    <cfRule type="containsErrors" dxfId="2147" priority="159">
      <formula>ISERROR(AB8)</formula>
    </cfRule>
  </conditionalFormatting>
  <conditionalFormatting sqref="AB28">
    <cfRule type="containsErrors" dxfId="2146" priority="158">
      <formula>ISERROR(AB28)</formula>
    </cfRule>
  </conditionalFormatting>
  <conditionalFormatting sqref="AB15">
    <cfRule type="containsErrors" dxfId="2145" priority="157">
      <formula>ISERROR(AB15)</formula>
    </cfRule>
  </conditionalFormatting>
  <conditionalFormatting sqref="AB16">
    <cfRule type="containsErrors" dxfId="2144" priority="156">
      <formula>ISERROR(AB16)</formula>
    </cfRule>
  </conditionalFormatting>
  <conditionalFormatting sqref="BE32 BE38">
    <cfRule type="containsErrors" dxfId="2143" priority="150">
      <formula>ISERROR(BE32)</formula>
    </cfRule>
  </conditionalFormatting>
  <conditionalFormatting sqref="BE8">
    <cfRule type="containsErrors" dxfId="2142" priority="149">
      <formula>ISERROR(BE8)</formula>
    </cfRule>
  </conditionalFormatting>
  <conditionalFormatting sqref="BE23:BE24">
    <cfRule type="containsErrors" dxfId="2141" priority="154">
      <formula>ISERROR(BE23)</formula>
    </cfRule>
  </conditionalFormatting>
  <conditionalFormatting sqref="BE9:BE14 BE17:BE22">
    <cfRule type="containsErrors" dxfId="2140" priority="155">
      <formula>ISERROR(BE9)</formula>
    </cfRule>
  </conditionalFormatting>
  <conditionalFormatting sqref="BE26:BE27">
    <cfRule type="containsErrors" dxfId="2139" priority="153">
      <formula>ISERROR(BE26)</formula>
    </cfRule>
  </conditionalFormatting>
  <conditionalFormatting sqref="BE30">
    <cfRule type="containsErrors" dxfId="2138" priority="152">
      <formula>ISERROR(BE30)</formula>
    </cfRule>
  </conditionalFormatting>
  <conditionalFormatting sqref="BE29">
    <cfRule type="containsErrors" dxfId="2137" priority="151">
      <formula>ISERROR(BE29)</formula>
    </cfRule>
  </conditionalFormatting>
  <conditionalFormatting sqref="BE28">
    <cfRule type="containsErrors" dxfId="2136" priority="148">
      <formula>ISERROR(BE28)</formula>
    </cfRule>
  </conditionalFormatting>
  <conditionalFormatting sqref="BE25">
    <cfRule type="containsErrors" dxfId="2135" priority="147">
      <formula>ISERROR(BE25)</formula>
    </cfRule>
  </conditionalFormatting>
  <conditionalFormatting sqref="BE33">
    <cfRule type="containsErrors" dxfId="2134" priority="145">
      <formula>ISERROR(BE33)</formula>
    </cfRule>
  </conditionalFormatting>
  <conditionalFormatting sqref="BE31">
    <cfRule type="containsErrors" dxfId="2133" priority="146">
      <formula>ISERROR(BE31)</formula>
    </cfRule>
  </conditionalFormatting>
  <conditionalFormatting sqref="BE39">
    <cfRule type="containsErrors" dxfId="2132" priority="144">
      <formula>ISERROR(BE39)</formula>
    </cfRule>
  </conditionalFormatting>
  <conditionalFormatting sqref="BE34">
    <cfRule type="containsErrors" dxfId="2131" priority="143">
      <formula>ISERROR(BE34)</formula>
    </cfRule>
  </conditionalFormatting>
  <conditionalFormatting sqref="BE15">
    <cfRule type="containsErrors" dxfId="2130" priority="142">
      <formula>ISERROR(BE15)</formula>
    </cfRule>
  </conditionalFormatting>
  <conditionalFormatting sqref="BE16">
    <cfRule type="containsErrors" dxfId="2129" priority="141">
      <formula>ISERROR(BE16)</formula>
    </cfRule>
  </conditionalFormatting>
  <conditionalFormatting sqref="BE35">
    <cfRule type="containsErrors" dxfId="2128" priority="140">
      <formula>ISERROR(BE35)</formula>
    </cfRule>
  </conditionalFormatting>
  <conditionalFormatting sqref="BE36">
    <cfRule type="containsErrors" dxfId="2127" priority="139">
      <formula>ISERROR(BE36)</formula>
    </cfRule>
  </conditionalFormatting>
  <conditionalFormatting sqref="BE37">
    <cfRule type="containsErrors" dxfId="2126" priority="138">
      <formula>ISERROR(BE37)</formula>
    </cfRule>
  </conditionalFormatting>
  <conditionalFormatting sqref="U11:U12 U20:U22 U18 U14 U9">
    <cfRule type="containsErrors" dxfId="2125" priority="137">
      <formula>ISERROR(U9)</formula>
    </cfRule>
  </conditionalFormatting>
  <conditionalFormatting sqref="U25:U27">
    <cfRule type="containsErrors" dxfId="2124" priority="135">
      <formula>ISERROR(U25)</formula>
    </cfRule>
  </conditionalFormatting>
  <conditionalFormatting sqref="U30">
    <cfRule type="containsErrors" dxfId="2123" priority="134">
      <formula>ISERROR(U30)</formula>
    </cfRule>
  </conditionalFormatting>
  <conditionalFormatting sqref="U23:U24">
    <cfRule type="containsErrors" dxfId="2122" priority="136">
      <formula>ISERROR(U23)</formula>
    </cfRule>
  </conditionalFormatting>
  <conditionalFormatting sqref="U29">
    <cfRule type="containsErrors" dxfId="2121" priority="133">
      <formula>ISERROR(U29)</formula>
    </cfRule>
  </conditionalFormatting>
  <conditionalFormatting sqref="U33:U38 U31">
    <cfRule type="containsErrors" dxfId="2120" priority="132">
      <formula>ISERROR(U31)</formula>
    </cfRule>
  </conditionalFormatting>
  <conditionalFormatting sqref="U28">
    <cfRule type="containsErrors" dxfId="2119" priority="131">
      <formula>ISERROR(U28)</formula>
    </cfRule>
  </conditionalFormatting>
  <conditionalFormatting sqref="U31:U38">
    <cfRule type="containsErrors" dxfId="2118" priority="125">
      <formula>ISERROR(U31)</formula>
    </cfRule>
  </conditionalFormatting>
  <conditionalFormatting sqref="U8">
    <cfRule type="containsErrors" dxfId="2117" priority="123">
      <formula>ISERROR(U8)</formula>
    </cfRule>
  </conditionalFormatting>
  <conditionalFormatting sqref="U23:U24">
    <cfRule type="containsErrors" dxfId="2116" priority="129">
      <formula>ISERROR(U23)</formula>
    </cfRule>
  </conditionalFormatting>
  <conditionalFormatting sqref="U9 U11:U14 U17:U22">
    <cfRule type="containsErrors" dxfId="2115" priority="130">
      <formula>ISERROR(U9)</formula>
    </cfRule>
  </conditionalFormatting>
  <conditionalFormatting sqref="U25:U27">
    <cfRule type="containsErrors" dxfId="2114" priority="128">
      <formula>ISERROR(U25)</formula>
    </cfRule>
  </conditionalFormatting>
  <conditionalFormatting sqref="U30">
    <cfRule type="containsErrors" dxfId="2113" priority="127">
      <formula>ISERROR(U30)</formula>
    </cfRule>
  </conditionalFormatting>
  <conditionalFormatting sqref="U29">
    <cfRule type="containsErrors" dxfId="2112" priority="126">
      <formula>ISERROR(U29)</formula>
    </cfRule>
  </conditionalFormatting>
  <conditionalFormatting sqref="U39">
    <cfRule type="containsErrors" dxfId="2111" priority="124">
      <formula>ISERROR(U39)</formula>
    </cfRule>
  </conditionalFormatting>
  <conditionalFormatting sqref="U28">
    <cfRule type="containsErrors" dxfId="2110" priority="122">
      <formula>ISERROR(U28)</formula>
    </cfRule>
  </conditionalFormatting>
  <conditionalFormatting sqref="U8">
    <cfRule type="containsErrors" dxfId="2109" priority="121">
      <formula>ISERROR(U8)</formula>
    </cfRule>
  </conditionalFormatting>
  <conditionalFormatting sqref="U13">
    <cfRule type="containsErrors" dxfId="2108" priority="120">
      <formula>ISERROR(U13)</formula>
    </cfRule>
  </conditionalFormatting>
  <conditionalFormatting sqref="U17">
    <cfRule type="containsErrors" dxfId="2107" priority="119">
      <formula>ISERROR(U17)</formula>
    </cfRule>
  </conditionalFormatting>
  <conditionalFormatting sqref="U19">
    <cfRule type="containsErrors" dxfId="2106" priority="118">
      <formula>ISERROR(U19)</formula>
    </cfRule>
  </conditionalFormatting>
  <conditionalFormatting sqref="U32">
    <cfRule type="containsErrors" dxfId="2105" priority="117">
      <formula>ISERROR(U32)</formula>
    </cfRule>
  </conditionalFormatting>
  <conditionalFormatting sqref="U39">
    <cfRule type="containsErrors" dxfId="2104" priority="116">
      <formula>ISERROR(U39)</formula>
    </cfRule>
  </conditionalFormatting>
  <conditionalFormatting sqref="U10">
    <cfRule type="containsErrors" dxfId="2103" priority="115">
      <formula>ISERROR(U10)</formula>
    </cfRule>
  </conditionalFormatting>
  <conditionalFormatting sqref="U15">
    <cfRule type="containsErrors" dxfId="2102" priority="114">
      <formula>ISERROR(U15)</formula>
    </cfRule>
  </conditionalFormatting>
  <conditionalFormatting sqref="U16">
    <cfRule type="containsErrors" dxfId="2101" priority="113">
      <formula>ISERROR(U16)</formula>
    </cfRule>
  </conditionalFormatting>
  <conditionalFormatting sqref="AC15">
    <cfRule type="containsErrors" dxfId="2100" priority="112">
      <formula>ISERROR(AC15)</formula>
    </cfRule>
  </conditionalFormatting>
  <conditionalFormatting sqref="AC16">
    <cfRule type="containsErrors" dxfId="2099" priority="111">
      <formula>ISERROR(AC16)</formula>
    </cfRule>
  </conditionalFormatting>
  <conditionalFormatting sqref="AZ15">
    <cfRule type="containsErrors" dxfId="2098" priority="110">
      <formula>ISERROR(AZ15)</formula>
    </cfRule>
  </conditionalFormatting>
  <conditionalFormatting sqref="AZ16">
    <cfRule type="containsErrors" dxfId="2097" priority="109">
      <formula>ISERROR(AZ16)</formula>
    </cfRule>
  </conditionalFormatting>
  <conditionalFormatting sqref="BB15">
    <cfRule type="containsErrors" dxfId="2096" priority="108">
      <formula>ISERROR(BB15)</formula>
    </cfRule>
  </conditionalFormatting>
  <conditionalFormatting sqref="BB16">
    <cfRule type="containsErrors" dxfId="2095" priority="107">
      <formula>ISERROR(BB16)</formula>
    </cfRule>
  </conditionalFormatting>
  <conditionalFormatting sqref="BF15">
    <cfRule type="containsErrors" dxfId="2094" priority="106">
      <formula>ISERROR(BF15)</formula>
    </cfRule>
  </conditionalFormatting>
  <conditionalFormatting sqref="BF16">
    <cfRule type="containsErrors" dxfId="2093" priority="105">
      <formula>ISERROR(BF16)</formula>
    </cfRule>
  </conditionalFormatting>
  <conditionalFormatting sqref="AD15">
    <cfRule type="containsErrors" dxfId="2092" priority="104">
      <formula>ISERROR(AD15)</formula>
    </cfRule>
  </conditionalFormatting>
  <conditionalFormatting sqref="AD16">
    <cfRule type="containsErrors" dxfId="2091" priority="103">
      <formula>ISERROR(AD16)</formula>
    </cfRule>
  </conditionalFormatting>
  <conditionalFormatting sqref="BG15">
    <cfRule type="containsErrors" dxfId="2090" priority="102">
      <formula>ISERROR(BG15)</formula>
    </cfRule>
  </conditionalFormatting>
  <conditionalFormatting sqref="BG16">
    <cfRule type="containsErrors" dxfId="2089" priority="101">
      <formula>ISERROR(BG16)</formula>
    </cfRule>
  </conditionalFormatting>
  <conditionalFormatting sqref="AE23:AE24">
    <cfRule type="containsErrors" dxfId="2088" priority="99">
      <formula>ISERROR(AE23)</formula>
    </cfRule>
  </conditionalFormatting>
  <conditionalFormatting sqref="AE25:AE27">
    <cfRule type="containsErrors" dxfId="2087" priority="98">
      <formula>ISERROR(AE25)</formula>
    </cfRule>
  </conditionalFormatting>
  <conditionalFormatting sqref="AE9:AE14 AE17:AE22">
    <cfRule type="containsErrors" dxfId="2086" priority="100">
      <formula>ISERROR(AE9)</formula>
    </cfRule>
  </conditionalFormatting>
  <conditionalFormatting sqref="AE30">
    <cfRule type="containsErrors" dxfId="2085" priority="97">
      <formula>ISERROR(AE30)</formula>
    </cfRule>
  </conditionalFormatting>
  <conditionalFormatting sqref="AE29">
    <cfRule type="containsErrors" dxfId="2084" priority="96">
      <formula>ISERROR(AE29)</formula>
    </cfRule>
  </conditionalFormatting>
  <conditionalFormatting sqref="AE31:AE38">
    <cfRule type="containsErrors" dxfId="2083" priority="95">
      <formula>ISERROR(AE31)</formula>
    </cfRule>
  </conditionalFormatting>
  <conditionalFormatting sqref="AE39">
    <cfRule type="containsErrors" dxfId="2082" priority="94">
      <formula>ISERROR(AE39)</formula>
    </cfRule>
  </conditionalFormatting>
  <conditionalFormatting sqref="AE8">
    <cfRule type="containsErrors" dxfId="2081" priority="93">
      <formula>ISERROR(AE8)</formula>
    </cfRule>
  </conditionalFormatting>
  <conditionalFormatting sqref="AE28">
    <cfRule type="containsErrors" dxfId="2080" priority="92">
      <formula>ISERROR(AE28)</formula>
    </cfRule>
  </conditionalFormatting>
  <conditionalFormatting sqref="AE7">
    <cfRule type="containsErrors" dxfId="2079" priority="91">
      <formula>ISERROR(AE7)</formula>
    </cfRule>
  </conditionalFormatting>
  <conditionalFormatting sqref="AE15:AE16">
    <cfRule type="containsErrors" dxfId="2078" priority="90">
      <formula>ISERROR(AE15)</formula>
    </cfRule>
  </conditionalFormatting>
  <conditionalFormatting sqref="AG7">
    <cfRule type="containsErrors" dxfId="2077" priority="89">
      <formula>ISERROR(AG7)</formula>
    </cfRule>
  </conditionalFormatting>
  <conditionalFormatting sqref="AI15">
    <cfRule type="containsErrors" dxfId="2076" priority="73">
      <formula>ISERROR(AI15)</formula>
    </cfRule>
  </conditionalFormatting>
  <conditionalFormatting sqref="AI16">
    <cfRule type="containsErrors" dxfId="2075" priority="72">
      <formula>ISERROR(AI16)</formula>
    </cfRule>
  </conditionalFormatting>
  <conditionalFormatting sqref="BH9:BH14 BH17:BH22">
    <cfRule type="containsErrors" dxfId="2074" priority="71">
      <formula>ISERROR(BH9)</formula>
    </cfRule>
  </conditionalFormatting>
  <conditionalFormatting sqref="BH31:BH38">
    <cfRule type="containsErrors" dxfId="2073" priority="66">
      <formula>ISERROR(BH31)</formula>
    </cfRule>
  </conditionalFormatting>
  <conditionalFormatting sqref="BH23:BH24">
    <cfRule type="containsErrors" dxfId="2072" priority="70">
      <formula>ISERROR(BH23)</formula>
    </cfRule>
  </conditionalFormatting>
  <conditionalFormatting sqref="BH30">
    <cfRule type="containsErrors" dxfId="2071" priority="68">
      <formula>ISERROR(BH30)</formula>
    </cfRule>
  </conditionalFormatting>
  <conditionalFormatting sqref="BH25:BH27">
    <cfRule type="containsErrors" dxfId="2070" priority="69">
      <formula>ISERROR(BH25)</formula>
    </cfRule>
  </conditionalFormatting>
  <conditionalFormatting sqref="BH29">
    <cfRule type="containsErrors" dxfId="2069" priority="67">
      <formula>ISERROR(BH29)</formula>
    </cfRule>
  </conditionalFormatting>
  <conditionalFormatting sqref="BH39">
    <cfRule type="containsErrors" dxfId="2068" priority="65">
      <formula>ISERROR(BH39)</formula>
    </cfRule>
  </conditionalFormatting>
  <conditionalFormatting sqref="BH8">
    <cfRule type="containsErrors" dxfId="2067" priority="64">
      <formula>ISERROR(BH8)</formula>
    </cfRule>
  </conditionalFormatting>
  <conditionalFormatting sqref="BH28">
    <cfRule type="containsErrors" dxfId="2066" priority="63">
      <formula>ISERROR(BH28)</formula>
    </cfRule>
  </conditionalFormatting>
  <conditionalFormatting sqref="BH7">
    <cfRule type="containsErrors" dxfId="2065" priority="62">
      <formula>ISERROR(BH7)</formula>
    </cfRule>
  </conditionalFormatting>
  <conditionalFormatting sqref="BJ7">
    <cfRule type="containsErrors" dxfId="2064" priority="61">
      <formula>ISERROR(BJ7)</formula>
    </cfRule>
  </conditionalFormatting>
  <conditionalFormatting sqref="BI15">
    <cfRule type="containsErrors" dxfId="2063" priority="59">
      <formula>ISERROR(BI15)</formula>
    </cfRule>
  </conditionalFormatting>
  <conditionalFormatting sqref="BI16">
    <cfRule type="containsErrors" dxfId="2062" priority="58">
      <formula>ISERROR(BI16)</formula>
    </cfRule>
  </conditionalFormatting>
  <conditionalFormatting sqref="BH15:BH16">
    <cfRule type="containsErrors" dxfId="2061" priority="60">
      <formula>ISERROR(BH15)</formula>
    </cfRule>
  </conditionalFormatting>
  <conditionalFormatting sqref="BL15">
    <cfRule type="containsErrors" dxfId="2060" priority="37">
      <formula>ISERROR(BL15)</formula>
    </cfRule>
  </conditionalFormatting>
  <conditionalFormatting sqref="BL16">
    <cfRule type="containsErrors" dxfId="2059" priority="36">
      <formula>ISERROR(BL16)</formula>
    </cfRule>
  </conditionalFormatting>
  <conditionalFormatting sqref="AF15">
    <cfRule type="containsErrors" dxfId="2058" priority="35">
      <formula>ISERROR(AF15)</formula>
    </cfRule>
  </conditionalFormatting>
  <conditionalFormatting sqref="AF16">
    <cfRule type="containsErrors" dxfId="2057" priority="34">
      <formula>ISERROR(AF16)</formula>
    </cfRule>
  </conditionalFormatting>
  <conditionalFormatting sqref="AG39">
    <cfRule type="containsErrors" dxfId="2056" priority="27">
      <formula>ISERROR(AG39)</formula>
    </cfRule>
  </conditionalFormatting>
  <conditionalFormatting sqref="AG9:AG14 AG17:AG22">
    <cfRule type="containsErrors" dxfId="2055" priority="33">
      <formula>ISERROR(AG9)</formula>
    </cfRule>
  </conditionalFormatting>
  <conditionalFormatting sqref="AG30">
    <cfRule type="containsErrors" dxfId="2054" priority="30">
      <formula>ISERROR(AG30)</formula>
    </cfRule>
  </conditionalFormatting>
  <conditionalFormatting sqref="AG23:AG24">
    <cfRule type="containsErrors" dxfId="2053" priority="32">
      <formula>ISERROR(AG23)</formula>
    </cfRule>
  </conditionalFormatting>
  <conditionalFormatting sqref="AG25:AG27">
    <cfRule type="containsErrors" dxfId="2052" priority="31">
      <formula>ISERROR(AG25)</formula>
    </cfRule>
  </conditionalFormatting>
  <conditionalFormatting sqref="AG29">
    <cfRule type="containsErrors" dxfId="2051" priority="29">
      <formula>ISERROR(AG29)</formula>
    </cfRule>
  </conditionalFormatting>
  <conditionalFormatting sqref="AG31:AG38">
    <cfRule type="containsErrors" dxfId="2050" priority="28">
      <formula>ISERROR(AG31)</formula>
    </cfRule>
  </conditionalFormatting>
  <conditionalFormatting sqref="AG8">
    <cfRule type="containsErrors" dxfId="2049" priority="26">
      <formula>ISERROR(AG8)</formula>
    </cfRule>
  </conditionalFormatting>
  <conditionalFormatting sqref="AG28">
    <cfRule type="containsErrors" dxfId="2048" priority="25">
      <formula>ISERROR(AG28)</formula>
    </cfRule>
  </conditionalFormatting>
  <conditionalFormatting sqref="AG15">
    <cfRule type="containsErrors" dxfId="2047" priority="24">
      <formula>ISERROR(AG15)</formula>
    </cfRule>
  </conditionalFormatting>
  <conditionalFormatting sqref="AG16">
    <cfRule type="containsErrors" dxfId="2046" priority="23">
      <formula>ISERROR(AG16)</formula>
    </cfRule>
  </conditionalFormatting>
  <conditionalFormatting sqref="BJ8">
    <cfRule type="containsErrors" dxfId="2045" priority="16">
      <formula>ISERROR(BJ8)</formula>
    </cfRule>
  </conditionalFormatting>
  <conditionalFormatting sqref="BJ23:BJ24">
    <cfRule type="containsErrors" dxfId="2044" priority="21">
      <formula>ISERROR(BJ23)</formula>
    </cfRule>
  </conditionalFormatting>
  <conditionalFormatting sqref="BJ9:BJ14 BJ17:BJ22">
    <cfRule type="containsErrors" dxfId="2043" priority="22">
      <formula>ISERROR(BJ9)</formula>
    </cfRule>
  </conditionalFormatting>
  <conditionalFormatting sqref="BJ26:BJ27">
    <cfRule type="containsErrors" dxfId="2042" priority="20">
      <formula>ISERROR(BJ26)</formula>
    </cfRule>
  </conditionalFormatting>
  <conditionalFormatting sqref="BJ30">
    <cfRule type="containsErrors" dxfId="2041" priority="19">
      <formula>ISERROR(BJ30)</formula>
    </cfRule>
  </conditionalFormatting>
  <conditionalFormatting sqref="BJ29">
    <cfRule type="containsErrors" dxfId="2040" priority="18">
      <formula>ISERROR(BJ29)</formula>
    </cfRule>
  </conditionalFormatting>
  <conditionalFormatting sqref="BJ28">
    <cfRule type="containsErrors" dxfId="2039" priority="15">
      <formula>ISERROR(BJ28)</formula>
    </cfRule>
  </conditionalFormatting>
  <conditionalFormatting sqref="BJ25">
    <cfRule type="containsErrors" dxfId="2038" priority="14">
      <formula>ISERROR(BJ25)</formula>
    </cfRule>
  </conditionalFormatting>
  <conditionalFormatting sqref="BJ15">
    <cfRule type="containsErrors" dxfId="2037" priority="9">
      <formula>ISERROR(BJ15)</formula>
    </cfRule>
  </conditionalFormatting>
  <conditionalFormatting sqref="BJ16">
    <cfRule type="containsErrors" dxfId="2036" priority="8">
      <formula>ISERROR(BJ16)</formula>
    </cfRule>
  </conditionalFormatting>
  <conditionalFormatting sqref="AH15">
    <cfRule type="containsErrors" dxfId="2035" priority="4">
      <formula>ISERROR(AH15)</formula>
    </cfRule>
  </conditionalFormatting>
  <conditionalFormatting sqref="AH16">
    <cfRule type="containsErrors" dxfId="2034" priority="3">
      <formula>ISERROR(AH16)</formula>
    </cfRule>
  </conditionalFormatting>
  <conditionalFormatting sqref="BK15">
    <cfRule type="containsErrors" dxfId="2033" priority="2">
      <formula>ISERROR(BK15)</formula>
    </cfRule>
  </conditionalFormatting>
  <conditionalFormatting sqref="BK16">
    <cfRule type="containsErrors" dxfId="2032"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Q45" sqref="Q45"/>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ht="11.25" customHeight="1">
      <c r="A2" s="221"/>
      <c r="C2" s="207"/>
      <c r="D2" s="141"/>
      <c r="H2" s="141"/>
      <c r="L2" s="141"/>
      <c r="O2" s="141"/>
      <c r="W2" s="141"/>
      <c r="AK2" s="207"/>
      <c r="AL2" s="207"/>
      <c r="AM2" s="207"/>
      <c r="AN2" s="207"/>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163</v>
      </c>
      <c r="B6" s="29"/>
      <c r="C6" s="323">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c r="AJ8" s="27"/>
      <c r="AK8" s="12">
        <v>2.8394814899999998</v>
      </c>
      <c r="AL8" s="12">
        <v>2.9079464900000014</v>
      </c>
      <c r="AM8" s="12">
        <v>3.1472043299999992</v>
      </c>
      <c r="AN8" s="12">
        <v>3.3695809900000011</v>
      </c>
      <c r="AO8" s="27"/>
      <c r="AP8" s="12">
        <v>3.2816337299999998</v>
      </c>
      <c r="AQ8" s="12">
        <v>3.4808828100000002</v>
      </c>
      <c r="AR8" s="12">
        <v>3.2639500399999992</v>
      </c>
      <c r="AS8" s="12">
        <v>3.3100293800000014</v>
      </c>
      <c r="AT8" s="27"/>
      <c r="AU8" s="12">
        <v>3.0515355399999997</v>
      </c>
      <c r="AV8" s="386">
        <v>3.0515355399999997</v>
      </c>
      <c r="AW8" s="12">
        <v>2.92477959</v>
      </c>
      <c r="AX8" s="386">
        <v>2.92477959</v>
      </c>
      <c r="AY8" s="348">
        <v>3.0293242699999983</v>
      </c>
      <c r="AZ8" s="348">
        <v>3.0293242699999983</v>
      </c>
      <c r="BA8" s="12">
        <v>2.9345199800000028</v>
      </c>
      <c r="BB8" s="12">
        <v>2.9345199800000028</v>
      </c>
      <c r="BC8" s="27"/>
      <c r="BD8" s="12">
        <v>3.0368157600000001</v>
      </c>
      <c r="BE8" s="12">
        <v>3.0968097500000007</v>
      </c>
      <c r="BF8" s="12">
        <v>3.0506489700000001</v>
      </c>
      <c r="BG8" s="12">
        <v>3.2933699699999988</v>
      </c>
      <c r="BH8" s="27"/>
      <c r="BI8" s="12">
        <v>3.1552592810686382</v>
      </c>
      <c r="BJ8" s="12">
        <v>3.3577360609838869</v>
      </c>
      <c r="BK8" s="12">
        <v>3.4270361957732476</v>
      </c>
      <c r="BL8" s="12"/>
    </row>
    <row r="9" spans="1:6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v>5.3552786820525258</v>
      </c>
      <c r="AH9" s="266">
        <v>8.099226407825773</v>
      </c>
      <c r="AI9" s="266"/>
      <c r="AJ9" s="25"/>
      <c r="AK9" s="266">
        <v>2.43741086</v>
      </c>
      <c r="AL9" s="266">
        <v>2.507122540000001</v>
      </c>
      <c r="AM9" s="266">
        <v>2.6202409099999988</v>
      </c>
      <c r="AN9" s="266">
        <v>2.8350784400000011</v>
      </c>
      <c r="AO9" s="25"/>
      <c r="AP9" s="266">
        <v>2.7726488199999997</v>
      </c>
      <c r="AQ9" s="266">
        <v>2.9082856300000008</v>
      </c>
      <c r="AR9" s="266">
        <v>2.7305268499999986</v>
      </c>
      <c r="AS9" s="266">
        <v>2.7795293300000008</v>
      </c>
      <c r="AT9" s="25"/>
      <c r="AU9" s="266">
        <v>2.6714088199999999</v>
      </c>
      <c r="AV9" s="266">
        <v>2.6714088199999999</v>
      </c>
      <c r="AW9" s="266">
        <v>2.5904924299999994</v>
      </c>
      <c r="AX9" s="266">
        <v>2.5904924299999994</v>
      </c>
      <c r="AY9" s="364">
        <v>2.667116759999999</v>
      </c>
      <c r="AZ9" s="364">
        <v>2.667116759999999</v>
      </c>
      <c r="BA9" s="266">
        <v>2.550864080000002</v>
      </c>
      <c r="BB9" s="266">
        <v>2.550864080000002</v>
      </c>
      <c r="BC9" s="25"/>
      <c r="BD9" s="266">
        <v>2.62275656</v>
      </c>
      <c r="BE9" s="266">
        <v>2.6275588900000004</v>
      </c>
      <c r="BF9" s="266">
        <v>2.56906882</v>
      </c>
      <c r="BG9" s="266">
        <v>2.74341364</v>
      </c>
      <c r="BH9" s="25"/>
      <c r="BI9" s="266">
        <v>2.6306965010686381</v>
      </c>
      <c r="BJ9" s="266">
        <v>2.7245821809838877</v>
      </c>
      <c r="BK9" s="266">
        <v>2.7439477257732472</v>
      </c>
      <c r="BL9" s="266"/>
    </row>
    <row r="10" spans="1:6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v>5.6431497499999992</v>
      </c>
      <c r="AH10" s="266">
        <v>8.5631714199999998</v>
      </c>
      <c r="AI10" s="266"/>
      <c r="AJ10" s="25"/>
      <c r="AK10" s="266">
        <v>3.0742724399999997</v>
      </c>
      <c r="AL10" s="266">
        <v>3.1869412400000003</v>
      </c>
      <c r="AM10" s="266">
        <v>3.2628576799999989</v>
      </c>
      <c r="AN10" s="266">
        <v>3.3302028798599999</v>
      </c>
      <c r="AO10" s="25"/>
      <c r="AP10" s="266">
        <v>3.1812165899999996</v>
      </c>
      <c r="AQ10" s="266">
        <v>3.1792845499999998</v>
      </c>
      <c r="AR10" s="266">
        <v>3.1033949200000004</v>
      </c>
      <c r="AS10" s="266">
        <v>3.1165296799999975</v>
      </c>
      <c r="AT10" s="25"/>
      <c r="AU10" s="266">
        <v>3.1029699999999996</v>
      </c>
      <c r="AV10" s="266">
        <v>3.10297</v>
      </c>
      <c r="AW10" s="266">
        <v>3.061277</v>
      </c>
      <c r="AX10" s="266">
        <v>3.0612769999999996</v>
      </c>
      <c r="AY10" s="364">
        <v>2.9883839999999982</v>
      </c>
      <c r="AZ10" s="364">
        <v>2.9883839999999982</v>
      </c>
      <c r="BA10" s="266">
        <v>2.8464160000000014</v>
      </c>
      <c r="BB10" s="266">
        <v>2.8464160000000014</v>
      </c>
      <c r="BC10" s="25"/>
      <c r="BD10" s="266">
        <v>2.8765300000000007</v>
      </c>
      <c r="BE10" s="266">
        <v>2.8494599999999997</v>
      </c>
      <c r="BF10" s="266">
        <v>2.8043899999999988</v>
      </c>
      <c r="BG10" s="266">
        <v>2.7497725681250973</v>
      </c>
      <c r="BH10" s="25"/>
      <c r="BI10" s="266">
        <v>2.7572799999999997</v>
      </c>
      <c r="BJ10" s="266">
        <v>2.8858697499999995</v>
      </c>
      <c r="BK10" s="266">
        <v>2.9200216700000006</v>
      </c>
      <c r="BL10" s="266"/>
    </row>
    <row r="11" spans="1:6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v>1.1577166599999997</v>
      </c>
      <c r="AH11" s="266">
        <v>1.8408051300000003</v>
      </c>
      <c r="AI11" s="266"/>
      <c r="AJ11" s="25"/>
      <c r="AK11" s="266">
        <v>0.40207062999999998</v>
      </c>
      <c r="AL11" s="266">
        <v>0.40082395000000004</v>
      </c>
      <c r="AM11" s="266">
        <v>0.52696341999999996</v>
      </c>
      <c r="AN11" s="266">
        <v>0.5345025499999998</v>
      </c>
      <c r="AO11" s="25"/>
      <c r="AP11" s="266">
        <v>0.50898491000000001</v>
      </c>
      <c r="AQ11" s="266">
        <v>0.57259717999999993</v>
      </c>
      <c r="AR11" s="266">
        <v>0.53342318999999994</v>
      </c>
      <c r="AS11" s="266">
        <v>0.53050004999999989</v>
      </c>
      <c r="AT11" s="25"/>
      <c r="AU11" s="266">
        <v>0.38012672000000003</v>
      </c>
      <c r="AV11" s="266">
        <v>0.38012672000000003</v>
      </c>
      <c r="AW11" s="266">
        <v>0.33428716000000003</v>
      </c>
      <c r="AX11" s="266">
        <v>0.33428716000000003</v>
      </c>
      <c r="AY11" s="364">
        <v>0.36220751000000007</v>
      </c>
      <c r="AZ11" s="364">
        <v>0.36220751000000007</v>
      </c>
      <c r="BA11" s="266">
        <v>0.38365589999999994</v>
      </c>
      <c r="BB11" s="266">
        <v>0.38365589999999994</v>
      </c>
      <c r="BC11" s="25"/>
      <c r="BD11" s="266">
        <v>0.41405919999999996</v>
      </c>
      <c r="BE11" s="266">
        <v>0.46925086000000005</v>
      </c>
      <c r="BF11" s="266">
        <v>0.48158014999999976</v>
      </c>
      <c r="BG11" s="266">
        <v>0.5499563300000001</v>
      </c>
      <c r="BH11" s="25"/>
      <c r="BI11" s="266">
        <v>0.52456278000000001</v>
      </c>
      <c r="BJ11" s="266">
        <v>0.63315387999999972</v>
      </c>
      <c r="BK11" s="266">
        <v>0.68308847000000061</v>
      </c>
      <c r="BL11" s="266"/>
    </row>
    <row r="12" spans="1:6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v>-0.77336013999999986</v>
      </c>
      <c r="AH12" s="266">
        <v>-1.01424676</v>
      </c>
      <c r="AI12" s="266"/>
      <c r="AJ12" s="25"/>
      <c r="AK12" s="266">
        <v>-0.34248019999999996</v>
      </c>
      <c r="AL12" s="266">
        <v>9.3856779999999917E-2</v>
      </c>
      <c r="AM12" s="266">
        <v>-0.40550757999999998</v>
      </c>
      <c r="AN12" s="266">
        <v>-0.38128299999999982</v>
      </c>
      <c r="AO12" s="25"/>
      <c r="AP12" s="266">
        <v>-0.37390458999999998</v>
      </c>
      <c r="AQ12" s="266">
        <v>-0.17221569000000014</v>
      </c>
      <c r="AR12" s="266">
        <v>-0.36198318999999979</v>
      </c>
      <c r="AS12" s="266">
        <v>-0.41766990000000015</v>
      </c>
      <c r="AT12" s="25"/>
      <c r="AU12" s="266">
        <v>-0.18165389999999998</v>
      </c>
      <c r="AV12" s="266">
        <v>-0.18329403</v>
      </c>
      <c r="AW12" s="266">
        <v>-0.47142177999999985</v>
      </c>
      <c r="AX12" s="266">
        <v>-0.31810395999999985</v>
      </c>
      <c r="AY12" s="364">
        <v>0.54300902999999989</v>
      </c>
      <c r="AZ12" s="364">
        <v>0.58551532999999978</v>
      </c>
      <c r="BA12" s="266">
        <v>-0.59855959000000025</v>
      </c>
      <c r="BB12" s="266">
        <v>0.25257278000000005</v>
      </c>
      <c r="BC12" s="25"/>
      <c r="BD12" s="266">
        <v>-0.34447740000000004</v>
      </c>
      <c r="BE12" s="266">
        <v>-0.21420216999999997</v>
      </c>
      <c r="BF12" s="266">
        <v>-0.37710628000000002</v>
      </c>
      <c r="BG12" s="266">
        <v>-0.69992072999999988</v>
      </c>
      <c r="BH12" s="25"/>
      <c r="BI12" s="266">
        <v>-0.36345510999999997</v>
      </c>
      <c r="BJ12" s="266">
        <v>-0.40990502999999989</v>
      </c>
      <c r="BK12" s="266">
        <v>-0.24088662000000016</v>
      </c>
      <c r="BL12" s="266"/>
    </row>
    <row r="13" spans="1:6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v>5.7396352020525256</v>
      </c>
      <c r="AH13" s="268">
        <v>8.9257847778257737</v>
      </c>
      <c r="AI13" s="268"/>
      <c r="AJ13" s="27"/>
      <c r="AK13" s="268">
        <v>2.49700129</v>
      </c>
      <c r="AL13" s="268">
        <v>3.0018032700000008</v>
      </c>
      <c r="AM13" s="268">
        <v>2.74169675</v>
      </c>
      <c r="AN13" s="268">
        <v>2.9882979900000013</v>
      </c>
      <c r="AO13" s="27"/>
      <c r="AP13" s="268">
        <v>2.9077291399999998</v>
      </c>
      <c r="AQ13" s="268">
        <v>3.30866712</v>
      </c>
      <c r="AR13" s="268">
        <v>2.9019668499999991</v>
      </c>
      <c r="AS13" s="268">
        <v>2.8923594800000014</v>
      </c>
      <c r="AT13" s="27"/>
      <c r="AU13" s="268">
        <v>2.8698816399999996</v>
      </c>
      <c r="AV13" s="268">
        <v>2.8682415099999994</v>
      </c>
      <c r="AW13" s="268">
        <v>2.4533578100000004</v>
      </c>
      <c r="AX13" s="268">
        <v>2.6066756300000002</v>
      </c>
      <c r="AY13" s="365">
        <v>3.5723332999999977</v>
      </c>
      <c r="AZ13" s="365">
        <v>3.6148395999999989</v>
      </c>
      <c r="BA13" s="268">
        <v>2.3359603900000021</v>
      </c>
      <c r="BB13" s="268">
        <v>3.1870927600000023</v>
      </c>
      <c r="BC13" s="27"/>
      <c r="BD13" s="268">
        <v>2.6923383599999999</v>
      </c>
      <c r="BE13" s="268">
        <v>2.8826075800000011</v>
      </c>
      <c r="BF13" s="268">
        <v>2.6735426899999997</v>
      </c>
      <c r="BG13" s="268">
        <v>2.5934492399999982</v>
      </c>
      <c r="BH13" s="27"/>
      <c r="BI13" s="268">
        <v>2.7918041710686383</v>
      </c>
      <c r="BJ13" s="268">
        <v>2.9478310309838873</v>
      </c>
      <c r="BK13" s="268">
        <v>3.1861495757732481</v>
      </c>
      <c r="BL13" s="268"/>
    </row>
    <row r="14" spans="1:6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v>-3.8442122400000001</v>
      </c>
      <c r="AH14" s="381">
        <v>-5.7301572299999997</v>
      </c>
      <c r="AI14" s="381"/>
      <c r="AJ14" s="27"/>
      <c r="AK14" s="268">
        <v>-2.1053131699999996</v>
      </c>
      <c r="AL14" s="268">
        <v>-1.9915239000000007</v>
      </c>
      <c r="AM14" s="268">
        <v>-2.0238959300000001</v>
      </c>
      <c r="AN14" s="268">
        <v>-2.0545389799999993</v>
      </c>
      <c r="AO14" s="27"/>
      <c r="AP14" s="268">
        <v>-1.9092794599999998</v>
      </c>
      <c r="AQ14" s="268">
        <v>-1.9337598400000002</v>
      </c>
      <c r="AR14" s="268">
        <v>-2.0431262400000003</v>
      </c>
      <c r="AS14" s="268">
        <v>-2.1823130199999987</v>
      </c>
      <c r="AT14" s="27"/>
      <c r="AU14" s="268">
        <v>-1.8831415499999999</v>
      </c>
      <c r="AV14" s="268">
        <v>-1.8831415499999999</v>
      </c>
      <c r="AW14" s="268">
        <v>-1.8731647800000002</v>
      </c>
      <c r="AX14" s="268">
        <v>-1.8731647800000002</v>
      </c>
      <c r="AY14" s="365">
        <v>-1.9362887400000002</v>
      </c>
      <c r="AZ14" s="382">
        <v>-1.9362887400000002</v>
      </c>
      <c r="BA14" s="381">
        <v>-1.9962783099999992</v>
      </c>
      <c r="BB14" s="381">
        <v>-1.9962783099999992</v>
      </c>
      <c r="BC14" s="27"/>
      <c r="BD14" s="268">
        <v>-1.8904982100000001</v>
      </c>
      <c r="BE14" s="268">
        <v>-1.9658629300000006</v>
      </c>
      <c r="BF14" s="268">
        <v>-1.9699609499999999</v>
      </c>
      <c r="BG14" s="268">
        <v>-1.9964303400000007</v>
      </c>
      <c r="BH14" s="27"/>
      <c r="BI14" s="268">
        <v>-1.8893617499999995</v>
      </c>
      <c r="BJ14" s="268">
        <v>-1.9548504900000006</v>
      </c>
      <c r="BK14" s="268">
        <v>-1.8859449899999996</v>
      </c>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4.0591587800000006</v>
      </c>
      <c r="O15" s="25"/>
      <c r="P15" s="383" t="s">
        <v>342</v>
      </c>
      <c r="Q15" s="383">
        <v>0.98509995999999944</v>
      </c>
      <c r="R15" s="383" t="s">
        <v>342</v>
      </c>
      <c r="S15" s="383">
        <v>1.7186108099999995</v>
      </c>
      <c r="T15" s="383" t="s">
        <v>342</v>
      </c>
      <c r="U15" s="383">
        <v>3.3971616699999982</v>
      </c>
      <c r="V15" s="383" t="s">
        <v>342</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v>1.8954229620525256</v>
      </c>
      <c r="AH15" s="383">
        <v>3.1956275478257741</v>
      </c>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0.98509995999999944</v>
      </c>
      <c r="AW15" s="383" t="s">
        <v>342</v>
      </c>
      <c r="AX15" s="383">
        <v>0.73351085000000005</v>
      </c>
      <c r="AY15" s="383" t="s">
        <v>342</v>
      </c>
      <c r="AZ15" s="383">
        <v>1.6785508599999988</v>
      </c>
      <c r="BA15" s="383" t="s">
        <v>342</v>
      </c>
      <c r="BB15" s="383">
        <v>1.1908144500000031</v>
      </c>
      <c r="BC15" s="25"/>
      <c r="BD15" s="383">
        <v>0.80184014999999986</v>
      </c>
      <c r="BE15" s="383">
        <v>0.91674465000000049</v>
      </c>
      <c r="BF15" s="383">
        <v>0.70358173999999973</v>
      </c>
      <c r="BG15" s="383">
        <v>0.59701889999999747</v>
      </c>
      <c r="BH15" s="25"/>
      <c r="BI15" s="383">
        <v>0.90244242106863881</v>
      </c>
      <c r="BJ15" s="383">
        <v>0.99298054098388677</v>
      </c>
      <c r="BK15" s="383">
        <v>1.3002045857732485</v>
      </c>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-0.11691475</v>
      </c>
      <c r="N16" s="387">
        <v>-0.11691475</v>
      </c>
      <c r="O16" s="25"/>
      <c r="P16" s="387" t="s">
        <v>342</v>
      </c>
      <c r="Q16" s="387">
        <v>1.6401300000000001E-3</v>
      </c>
      <c r="R16" s="387" t="s">
        <v>342</v>
      </c>
      <c r="S16" s="387">
        <v>-0.15167769</v>
      </c>
      <c r="T16" s="387" t="s">
        <v>342</v>
      </c>
      <c r="U16" s="387">
        <v>-0.19418398999999997</v>
      </c>
      <c r="V16" s="387" t="s">
        <v>342</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v>5.6002500000000002E-3</v>
      </c>
      <c r="AH16" s="387">
        <v>-5.2969999999999988E-3</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1.6401300000000001E-3</v>
      </c>
      <c r="AW16" s="387" t="s">
        <v>342</v>
      </c>
      <c r="AX16" s="387">
        <v>-0.15331781999999999</v>
      </c>
      <c r="AY16" s="387" t="s">
        <v>342</v>
      </c>
      <c r="AZ16" s="387">
        <v>-4.2506299999999969E-2</v>
      </c>
      <c r="BA16" s="387" t="s">
        <v>342</v>
      </c>
      <c r="BB16" s="387">
        <v>-0.85113236999999997</v>
      </c>
      <c r="BC16" s="25"/>
      <c r="BD16" s="387">
        <v>2.2913900000000001E-2</v>
      </c>
      <c r="BE16" s="387">
        <v>-2.8003070000000001E-2</v>
      </c>
      <c r="BF16" s="387">
        <v>-0.22308770000000003</v>
      </c>
      <c r="BG16" s="387">
        <v>5.7726000000005162E-4</v>
      </c>
      <c r="BH16" s="25"/>
      <c r="BI16" s="387">
        <v>8.4468300000000024E-3</v>
      </c>
      <c r="BJ16" s="387">
        <v>-2.8465800000000022E-3</v>
      </c>
      <c r="BK16" s="387">
        <v>-1.0897249999999999E-2</v>
      </c>
      <c r="BL16" s="387"/>
    </row>
    <row r="17" spans="1:64" ht="15" customHeight="1">
      <c r="A17" s="385" t="s">
        <v>345</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v>1.9010232120525257</v>
      </c>
      <c r="AH17" s="386">
        <v>3.190330547825774</v>
      </c>
      <c r="AI17" s="386"/>
      <c r="AJ17" s="27"/>
      <c r="AK17" s="268">
        <v>0.39168812000000042</v>
      </c>
      <c r="AL17" s="268">
        <v>1.0102793700000001</v>
      </c>
      <c r="AM17" s="268">
        <v>0.7178008199999999</v>
      </c>
      <c r="AN17" s="268">
        <v>0.93375901000000194</v>
      </c>
      <c r="AO17" s="27"/>
      <c r="AP17" s="268">
        <v>0.99844968000000001</v>
      </c>
      <c r="AQ17" s="268">
        <v>1.3749072799999997</v>
      </c>
      <c r="AR17" s="268">
        <v>0.85884060999999878</v>
      </c>
      <c r="AS17" s="268">
        <v>0.71004646000000271</v>
      </c>
      <c r="AT17" s="27"/>
      <c r="AU17" s="268">
        <v>0.98674008999999963</v>
      </c>
      <c r="AV17" s="268">
        <v>0.9867400899999994</v>
      </c>
      <c r="AW17" s="268">
        <v>0.58019303000000022</v>
      </c>
      <c r="AX17" s="268">
        <v>0.58019303</v>
      </c>
      <c r="AY17" s="365">
        <v>1.6360445599999975</v>
      </c>
      <c r="AZ17" s="348">
        <v>1.6360445599999989</v>
      </c>
      <c r="BA17" s="386">
        <v>0.33968208000000288</v>
      </c>
      <c r="BB17" s="386">
        <v>0.33968208000000288</v>
      </c>
      <c r="BC17" s="27"/>
      <c r="BD17" s="268">
        <v>0.82475404999999991</v>
      </c>
      <c r="BE17" s="268">
        <v>0.88874158000000048</v>
      </c>
      <c r="BF17" s="268">
        <v>0.48049403999999973</v>
      </c>
      <c r="BG17" s="268">
        <v>0.59759615999999749</v>
      </c>
      <c r="BH17" s="27"/>
      <c r="BI17" s="268">
        <v>0.91088925106863883</v>
      </c>
      <c r="BJ17" s="268">
        <v>0.99013396098388684</v>
      </c>
      <c r="BK17" s="268">
        <v>1.2893073357732483</v>
      </c>
      <c r="BL17" s="268"/>
    </row>
    <row r="18" spans="1:6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v>-0.41302776000000013</v>
      </c>
      <c r="AH18" s="266">
        <v>0.23219113999999963</v>
      </c>
      <c r="AI18" s="266"/>
      <c r="AJ18" s="25"/>
      <c r="AK18" s="266">
        <v>0.24229011</v>
      </c>
      <c r="AL18" s="266">
        <v>-0.79392282000000003</v>
      </c>
      <c r="AM18" s="266">
        <v>0.20303931000000003</v>
      </c>
      <c r="AN18" s="266">
        <v>-0.53821045999999995</v>
      </c>
      <c r="AO18" s="25"/>
      <c r="AP18" s="266">
        <v>0.16905704000000002</v>
      </c>
      <c r="AQ18" s="266">
        <v>-0.70695315999999986</v>
      </c>
      <c r="AR18" s="266">
        <v>1.0155856599999997</v>
      </c>
      <c r="AS18" s="266">
        <v>-0.6725407699999999</v>
      </c>
      <c r="AT18" s="25"/>
      <c r="AU18" s="266">
        <v>0.58732708999999994</v>
      </c>
      <c r="AV18" s="266">
        <v>0.58732708999999994</v>
      </c>
      <c r="AW18" s="266">
        <v>6.9310000000000205E-3</v>
      </c>
      <c r="AX18" s="266">
        <v>6.9310000000000205E-3</v>
      </c>
      <c r="AY18" s="364">
        <v>-1.0492095099999998</v>
      </c>
      <c r="AZ18" s="364">
        <v>-1.0492095099999998</v>
      </c>
      <c r="BA18" s="266">
        <v>2.6840200000000647E-3</v>
      </c>
      <c r="BB18" s="266">
        <v>2.6840200000000647E-3</v>
      </c>
      <c r="BC18" s="25"/>
      <c r="BD18" s="266">
        <v>-8.9365970000000017E-2</v>
      </c>
      <c r="BE18" s="266">
        <v>-0.89865590000000006</v>
      </c>
      <c r="BF18" s="266">
        <v>-0.34286456999999992</v>
      </c>
      <c r="BG18" s="266">
        <v>-0.77679438999999917</v>
      </c>
      <c r="BH18" s="25"/>
      <c r="BI18" s="266">
        <v>0.20353401000000026</v>
      </c>
      <c r="BJ18" s="266">
        <v>-0.61656177000000034</v>
      </c>
      <c r="BK18" s="266">
        <v>0.64521889999999971</v>
      </c>
      <c r="BL18" s="266"/>
    </row>
    <row r="19" spans="1:6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v>1.4879954520525256</v>
      </c>
      <c r="AH19" s="268">
        <v>3.4225216878257738</v>
      </c>
      <c r="AI19" s="268"/>
      <c r="AJ19" s="27"/>
      <c r="AK19" s="268">
        <v>0.63397823000000042</v>
      </c>
      <c r="AL19" s="268">
        <v>0.21635655000000009</v>
      </c>
      <c r="AM19" s="268">
        <v>0.92084012999999998</v>
      </c>
      <c r="AN19" s="268">
        <v>0.39554855000000178</v>
      </c>
      <c r="AO19" s="27"/>
      <c r="AP19" s="268">
        <v>1.16750672</v>
      </c>
      <c r="AQ19" s="268">
        <v>0.66795411999999987</v>
      </c>
      <c r="AR19" s="268">
        <v>1.8744262699999987</v>
      </c>
      <c r="AS19" s="268">
        <v>3.7505690000002367E-2</v>
      </c>
      <c r="AT19" s="27"/>
      <c r="AU19" s="268">
        <v>1.5740671799999997</v>
      </c>
      <c r="AV19" s="268">
        <v>1.5740671799999995</v>
      </c>
      <c r="AW19" s="268">
        <v>0.58712403000000002</v>
      </c>
      <c r="AX19" s="268">
        <v>0.5871240299999998</v>
      </c>
      <c r="AY19" s="365">
        <v>0.58683504999999769</v>
      </c>
      <c r="AZ19" s="365">
        <v>0.58683504999999903</v>
      </c>
      <c r="BA19" s="268">
        <v>0.342366100000004</v>
      </c>
      <c r="BB19" s="268">
        <v>0.34236610000000312</v>
      </c>
      <c r="BC19" s="27"/>
      <c r="BD19" s="268">
        <v>0.73538807999999989</v>
      </c>
      <c r="BE19" s="268">
        <v>-9.9143199999995879E-3</v>
      </c>
      <c r="BF19" s="268">
        <v>0.13762946999999981</v>
      </c>
      <c r="BG19" s="268">
        <v>-0.17919823000000168</v>
      </c>
      <c r="BH19" s="27"/>
      <c r="BI19" s="268">
        <v>1.1144232610686391</v>
      </c>
      <c r="BJ19" s="268">
        <v>0.3735721909838865</v>
      </c>
      <c r="BK19" s="268">
        <v>1.9345262357732482</v>
      </c>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v>215.07572872</v>
      </c>
      <c r="AH21" s="106">
        <v>214.81831491000003</v>
      </c>
      <c r="AI21" s="106"/>
      <c r="AJ21" s="99"/>
      <c r="AK21" s="106">
        <v>262.44910474</v>
      </c>
      <c r="AL21" s="106">
        <v>267.45698188</v>
      </c>
      <c r="AM21" s="106">
        <v>240.53520503999999</v>
      </c>
      <c r="AN21" s="106">
        <v>237.93015473000003</v>
      </c>
      <c r="AO21" s="99"/>
      <c r="AP21" s="106">
        <v>234.70206331999998</v>
      </c>
      <c r="AQ21" s="106">
        <v>233.39325165</v>
      </c>
      <c r="AR21" s="106">
        <v>239.45659732000004</v>
      </c>
      <c r="AS21" s="106">
        <v>228.11426011</v>
      </c>
      <c r="AT21" s="99"/>
      <c r="AU21" s="106">
        <v>224.11303749000001</v>
      </c>
      <c r="AV21" s="106">
        <v>224.11303749000001</v>
      </c>
      <c r="AW21" s="106">
        <v>217.79006133000004</v>
      </c>
      <c r="AX21" s="106">
        <v>217.79006133000004</v>
      </c>
      <c r="AY21" s="367">
        <v>206.78881962</v>
      </c>
      <c r="AZ21" s="367">
        <v>206.78881962</v>
      </c>
      <c r="BA21" s="106">
        <v>211.46687661999994</v>
      </c>
      <c r="BB21" s="106">
        <v>211.46687661999994</v>
      </c>
      <c r="BC21" s="99"/>
      <c r="BD21" s="106">
        <v>210.27411749000004</v>
      </c>
      <c r="BE21" s="106">
        <v>213.29053484999997</v>
      </c>
      <c r="BF21" s="106">
        <v>211.72929518000001</v>
      </c>
      <c r="BG21" s="106">
        <v>214.93716321999995</v>
      </c>
      <c r="BH21" s="99"/>
      <c r="BI21" s="106">
        <v>210.38023335</v>
      </c>
      <c r="BJ21" s="106">
        <v>215.07572872</v>
      </c>
      <c r="BK21" s="106">
        <v>214.81831491000003</v>
      </c>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v>169.16105471999998</v>
      </c>
      <c r="AH24" s="100">
        <v>166.15937581000003</v>
      </c>
      <c r="AI24" s="100"/>
      <c r="AJ24" s="95"/>
      <c r="AK24" s="206">
        <v>195.38089026120113</v>
      </c>
      <c r="AL24" s="100">
        <v>203.02342462999999</v>
      </c>
      <c r="AM24" s="100">
        <v>197.260108</v>
      </c>
      <c r="AN24" s="100">
        <v>185.65767843999998</v>
      </c>
      <c r="AO24" s="95"/>
      <c r="AP24" s="100">
        <v>192.44034692</v>
      </c>
      <c r="AQ24" s="100">
        <v>189.53280008000002</v>
      </c>
      <c r="AR24" s="100">
        <v>191.24683337000002</v>
      </c>
      <c r="AS24" s="100">
        <v>184.52104711000001</v>
      </c>
      <c r="AT24" s="95"/>
      <c r="AU24" s="100">
        <v>179.39062787999998</v>
      </c>
      <c r="AV24" s="413">
        <v>179.39062787999998</v>
      </c>
      <c r="AW24" s="100">
        <v>177.97856963999999</v>
      </c>
      <c r="AX24" s="413">
        <v>177.97856963999999</v>
      </c>
      <c r="AY24" s="362">
        <v>170.41098600000001</v>
      </c>
      <c r="AZ24" s="362">
        <v>170.41098600000001</v>
      </c>
      <c r="BA24" s="100">
        <v>169.98512656</v>
      </c>
      <c r="BB24" s="100">
        <v>169.98512656</v>
      </c>
      <c r="BC24" s="95"/>
      <c r="BD24" s="100">
        <v>170.75245588999999</v>
      </c>
      <c r="BE24" s="100">
        <v>170.92805724000002</v>
      </c>
      <c r="BF24" s="100">
        <v>165.74878287871442</v>
      </c>
      <c r="BG24" s="100">
        <v>163.94789796000001</v>
      </c>
      <c r="BH24" s="95"/>
      <c r="BI24" s="100">
        <v>166.10224274999999</v>
      </c>
      <c r="BJ24" s="100">
        <v>169.16105471999998</v>
      </c>
      <c r="BK24" s="100">
        <v>166.15937581000003</v>
      </c>
      <c r="BL24" s="100"/>
    </row>
    <row r="25" spans="1:6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v>167.00025000000002</v>
      </c>
      <c r="AH25" s="111">
        <v>165.07658999999995</v>
      </c>
      <c r="AI25" s="111"/>
      <c r="AJ25" s="95"/>
      <c r="AK25" s="111">
        <v>192.52190904</v>
      </c>
      <c r="AL25" s="111">
        <v>201.11329028</v>
      </c>
      <c r="AM25" s="111">
        <v>196.20659812</v>
      </c>
      <c r="AN25" s="111">
        <v>185.50066700000002</v>
      </c>
      <c r="AO25" s="95"/>
      <c r="AP25" s="111">
        <v>196.11766299999999</v>
      </c>
      <c r="AQ25" s="111">
        <v>193.80691300000001</v>
      </c>
      <c r="AR25" s="111">
        <v>193.54087299999998</v>
      </c>
      <c r="AS25" s="111">
        <v>187.37801800000003</v>
      </c>
      <c r="AT25" s="95"/>
      <c r="AU25" s="111">
        <v>182.31726000000003</v>
      </c>
      <c r="AV25" s="111">
        <v>182.31726</v>
      </c>
      <c r="AW25" s="111">
        <v>180.30356999999998</v>
      </c>
      <c r="AX25" s="413">
        <v>180.30356999999998</v>
      </c>
      <c r="AY25" s="362">
        <v>172.94300000000001</v>
      </c>
      <c r="AZ25" s="362">
        <v>172.94300000000001</v>
      </c>
      <c r="BA25" s="111">
        <v>170.46279999999996</v>
      </c>
      <c r="BB25" s="111">
        <v>170.46279999999996</v>
      </c>
      <c r="BC25" s="95"/>
      <c r="BD25" s="111">
        <v>170.50799000000001</v>
      </c>
      <c r="BE25" s="111">
        <v>169.19087999999999</v>
      </c>
      <c r="BF25" s="111">
        <v>164.95321999999999</v>
      </c>
      <c r="BG25" s="111">
        <v>161.37425000000002</v>
      </c>
      <c r="BH25" s="95"/>
      <c r="BI25" s="111">
        <v>164.51694999999998</v>
      </c>
      <c r="BJ25" s="111">
        <v>167.00025000000002</v>
      </c>
      <c r="BK25" s="111">
        <v>165.07658999999995</v>
      </c>
      <c r="BL25" s="111"/>
    </row>
    <row r="26" spans="1:6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v>35.815564999999999</v>
      </c>
      <c r="AH26" s="111">
        <v>51.613377</v>
      </c>
      <c r="AI26" s="111"/>
      <c r="AJ26" s="95"/>
      <c r="AK26" s="111">
        <v>25.427437399999995</v>
      </c>
      <c r="AL26" s="111">
        <v>22.447722000000006</v>
      </c>
      <c r="AM26" s="111">
        <v>16.243251599999994</v>
      </c>
      <c r="AN26" s="111">
        <v>20.469046960000014</v>
      </c>
      <c r="AO26" s="95"/>
      <c r="AP26" s="111">
        <v>20.02825</v>
      </c>
      <c r="AQ26" s="111">
        <v>21.936269999999993</v>
      </c>
      <c r="AR26" s="111">
        <v>24.986150000000009</v>
      </c>
      <c r="AS26" s="111">
        <v>19.304067999999987</v>
      </c>
      <c r="AT26" s="95"/>
      <c r="AU26" s="111">
        <v>7.2552399999999988</v>
      </c>
      <c r="AV26" s="111">
        <v>7.2552399999999988</v>
      </c>
      <c r="AW26" s="111">
        <v>2.5767000000000007</v>
      </c>
      <c r="AX26" s="111">
        <v>2.5767000000000007</v>
      </c>
      <c r="AY26" s="364">
        <v>3.9276985300000007</v>
      </c>
      <c r="AZ26" s="364">
        <v>3.9276985300000007</v>
      </c>
      <c r="BA26" s="111">
        <v>10.03272492</v>
      </c>
      <c r="BB26" s="111">
        <v>10.03272492</v>
      </c>
      <c r="BC26" s="95"/>
      <c r="BD26" s="111">
        <v>9.9137210000000007</v>
      </c>
      <c r="BE26" s="111">
        <v>12.914380000000003</v>
      </c>
      <c r="BF26" s="111">
        <v>11.016757999999996</v>
      </c>
      <c r="BG26" s="111">
        <v>15.133822000000002</v>
      </c>
      <c r="BH26" s="95"/>
      <c r="BI26" s="111">
        <v>16.82208</v>
      </c>
      <c r="BJ26" s="111">
        <v>18.993485</v>
      </c>
      <c r="BK26" s="111">
        <v>15.797812</v>
      </c>
      <c r="BL26" s="111"/>
    </row>
    <row r="27" spans="1:6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v>183.85254154</v>
      </c>
      <c r="AH27" s="111">
        <v>181.68895169000004</v>
      </c>
      <c r="AI27" s="111"/>
      <c r="AJ27" s="95"/>
      <c r="AK27" s="111">
        <v>238.62226662</v>
      </c>
      <c r="AL27" s="111">
        <v>242.47544581</v>
      </c>
      <c r="AM27" s="111">
        <v>214.844505</v>
      </c>
      <c r="AN27" s="111">
        <v>213.84556983000002</v>
      </c>
      <c r="AO27" s="95"/>
      <c r="AP27" s="111">
        <v>210.14845196000002</v>
      </c>
      <c r="AQ27" s="111">
        <v>208.51487606000001</v>
      </c>
      <c r="AR27" s="111">
        <v>212.62526455000003</v>
      </c>
      <c r="AS27" s="111">
        <v>201.22928729</v>
      </c>
      <c r="AT27" s="95"/>
      <c r="AU27" s="111">
        <v>195.84404806000001</v>
      </c>
      <c r="AV27" s="111">
        <v>195.84404806000001</v>
      </c>
      <c r="AW27" s="111">
        <v>188.99822202999999</v>
      </c>
      <c r="AX27" s="413">
        <v>188.99822202999999</v>
      </c>
      <c r="AY27" s="362">
        <v>176.95106168999999</v>
      </c>
      <c r="AZ27" s="362">
        <v>176.95106168999999</v>
      </c>
      <c r="BA27" s="111">
        <v>181.52159909</v>
      </c>
      <c r="BB27" s="111">
        <v>181.52159909</v>
      </c>
      <c r="BC27" s="95"/>
      <c r="BD27" s="111">
        <v>179.69369085</v>
      </c>
      <c r="BE27" s="111">
        <v>183.43875650999999</v>
      </c>
      <c r="BF27" s="111">
        <v>181.70125099999998</v>
      </c>
      <c r="BG27" s="111">
        <v>185.17607849999999</v>
      </c>
      <c r="BH27" s="95"/>
      <c r="BI27" s="111">
        <v>179.77959662000001</v>
      </c>
      <c r="BJ27" s="111">
        <v>183.85254154</v>
      </c>
      <c r="BK27" s="111">
        <v>181.68895169000004</v>
      </c>
      <c r="BL27" s="111"/>
    </row>
    <row r="28" spans="1:64" ht="15" customHeight="1">
      <c r="A28" s="119" t="s">
        <v>169</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v>155.420894344</v>
      </c>
      <c r="AH28" s="111">
        <v>156.27499193229974</v>
      </c>
      <c r="AI28" s="111"/>
      <c r="AJ28" s="95"/>
      <c r="AK28" s="111">
        <v>222.07401588270153</v>
      </c>
      <c r="AL28" s="111">
        <v>224.9985461868007</v>
      </c>
      <c r="AM28" s="111">
        <v>186.56805067729934</v>
      </c>
      <c r="AN28" s="111">
        <v>187.31982849540009</v>
      </c>
      <c r="AO28" s="95"/>
      <c r="AP28" s="111">
        <v>176.55929248929914</v>
      </c>
      <c r="AQ28" s="111">
        <v>173.85024216690002</v>
      </c>
      <c r="AR28" s="111">
        <v>174.5</v>
      </c>
      <c r="AS28" s="111">
        <v>170.57916633960048</v>
      </c>
      <c r="AT28" s="95"/>
      <c r="AU28" s="111">
        <v>168.03497700350002</v>
      </c>
      <c r="AV28" s="111">
        <v>168.03497700350002</v>
      </c>
      <c r="AW28" s="111">
        <v>157.19999999999999</v>
      </c>
      <c r="AX28" s="413">
        <v>157.19999999999999</v>
      </c>
      <c r="AY28" s="362">
        <v>147.31273809200005</v>
      </c>
      <c r="AZ28" s="362">
        <v>147.31273809200005</v>
      </c>
      <c r="BA28" s="111">
        <v>152.70321228749953</v>
      </c>
      <c r="BB28" s="111">
        <v>152.70321228749953</v>
      </c>
      <c r="BC28" s="95"/>
      <c r="BD28" s="111">
        <v>152.81700388649443</v>
      </c>
      <c r="BE28" s="111">
        <v>157.22601453362577</v>
      </c>
      <c r="BF28" s="111">
        <v>151.57175526499998</v>
      </c>
      <c r="BG28" s="111">
        <v>154.58699949030913</v>
      </c>
      <c r="BH28" s="95"/>
      <c r="BI28" s="111">
        <v>149.86773721703889</v>
      </c>
      <c r="BJ28" s="111">
        <v>155.420894344</v>
      </c>
      <c r="BK28" s="111">
        <v>156.27499193229974</v>
      </c>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c r="AJ31" s="95"/>
      <c r="AK31" s="20">
        <v>3.7526636277054652E-2</v>
      </c>
      <c r="AL31" s="20">
        <v>3.7954049636550524E-2</v>
      </c>
      <c r="AM31" s="20">
        <v>4.0927877511893883E-2</v>
      </c>
      <c r="AN31" s="20">
        <v>4.7016425830312535E-2</v>
      </c>
      <c r="AO31" s="95"/>
      <c r="AP31" s="20">
        <v>4.758604415123676E-2</v>
      </c>
      <c r="AQ31" s="20">
        <v>4.9840711195731011E-2</v>
      </c>
      <c r="AR31" s="20">
        <v>4.5820331780059675E-2</v>
      </c>
      <c r="AS31" s="20">
        <v>4.7169237854703824E-2</v>
      </c>
      <c r="AT31" s="95"/>
      <c r="AU31" s="20">
        <v>4.751746574688967E-2</v>
      </c>
      <c r="AV31" s="20">
        <v>4.751746574688967E-2</v>
      </c>
      <c r="AW31" s="20">
        <v>4.7154698156141955E-2</v>
      </c>
      <c r="AX31" s="20">
        <v>4.7154698156141955E-2</v>
      </c>
      <c r="AY31" s="374">
        <v>4.9981224770899946E-2</v>
      </c>
      <c r="AZ31" s="429">
        <v>4.9981224770899946E-2</v>
      </c>
      <c r="BA31" s="20">
        <v>4.852535348243265E-2</v>
      </c>
      <c r="BB31" s="20">
        <v>4.852535348243265E-2</v>
      </c>
      <c r="BC31" s="95"/>
      <c r="BD31" s="20">
        <v>5.0442025254028147E-2</v>
      </c>
      <c r="BE31" s="20">
        <v>4.9763877959564128E-2</v>
      </c>
      <c r="BF31" s="20">
        <v>4.7962474108653681E-2</v>
      </c>
      <c r="BG31" s="20">
        <v>5.1019690933198601E-2</v>
      </c>
      <c r="BH31" s="95"/>
      <c r="BI31" s="20">
        <v>5.0197001773677065E-2</v>
      </c>
      <c r="BJ31" s="20">
        <v>5.1098384873916651E-2</v>
      </c>
      <c r="BK31" s="20">
        <v>5.0646500030074273E-2</v>
      </c>
      <c r="BL31" s="20"/>
    </row>
    <row r="32" spans="1:6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c r="AJ32" s="95"/>
      <c r="AK32" s="20">
        <v>0.74144282236543113</v>
      </c>
      <c r="AL32" s="20">
        <v>0.68485575881418637</v>
      </c>
      <c r="AM32" s="20">
        <v>0.64307738481028354</v>
      </c>
      <c r="AN32" s="20">
        <v>0.60973129481004062</v>
      </c>
      <c r="AO32" s="95"/>
      <c r="AP32" s="20">
        <v>0.58180760471400927</v>
      </c>
      <c r="AQ32" s="20">
        <v>0.55553718569456811</v>
      </c>
      <c r="AR32" s="20">
        <v>0.62596737540749881</v>
      </c>
      <c r="AS32" s="20">
        <v>0.65930321742340481</v>
      </c>
      <c r="AT32" s="95"/>
      <c r="AU32" s="20">
        <v>0.61711277005150011</v>
      </c>
      <c r="AV32" s="20">
        <v>0.61711277005150011</v>
      </c>
      <c r="AW32" s="20">
        <v>0.64044647548979927</v>
      </c>
      <c r="AX32" s="20">
        <v>0.64044647548979927</v>
      </c>
      <c r="AY32" s="20">
        <v>0.63918173408355561</v>
      </c>
      <c r="AZ32" s="20">
        <v>0.63918173408355561</v>
      </c>
      <c r="BA32" s="20">
        <v>0.68027422665563086</v>
      </c>
      <c r="BB32" s="20">
        <v>0.68027422665563086</v>
      </c>
      <c r="BC32" s="95"/>
      <c r="BD32" s="20">
        <v>0.62252647490211921</v>
      </c>
      <c r="BE32" s="20">
        <v>0.6348026158210075</v>
      </c>
      <c r="BF32" s="20">
        <v>0.64575143498073451</v>
      </c>
      <c r="BG32" s="20">
        <v>0.60619680090178318</v>
      </c>
      <c r="BH32" s="95"/>
      <c r="BI32" s="20">
        <v>0.59879762063804198</v>
      </c>
      <c r="BJ32" s="20">
        <v>0.58219301770466991</v>
      </c>
      <c r="BK32" s="20">
        <v>0.55031370614819863</v>
      </c>
      <c r="BL32" s="20"/>
    </row>
    <row r="33" spans="1:6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c r="AJ33" s="95"/>
      <c r="AK33" s="20">
        <v>9.8341458579756492E-4</v>
      </c>
      <c r="AL33" s="20">
        <v>-3.1754545929426059E-3</v>
      </c>
      <c r="AM33" s="20">
        <v>8.3086872926037964E-4</v>
      </c>
      <c r="AN33" s="20">
        <v>-2.2991493797459395E-3</v>
      </c>
      <c r="AO33" s="95"/>
      <c r="AP33" s="20">
        <v>7.0883877528432181E-4</v>
      </c>
      <c r="AQ33" s="20">
        <v>-3.0362732321311571E-3</v>
      </c>
      <c r="AR33" s="20">
        <v>4.4155247167000852E-3</v>
      </c>
      <c r="AS33" s="20">
        <v>-2.9772907004041874E-3</v>
      </c>
      <c r="AT33" s="95"/>
      <c r="AU33" s="20">
        <v>2.66420214488785E-3</v>
      </c>
      <c r="AV33" s="20">
        <v>2.66420214488785E-3</v>
      </c>
      <c r="AW33" s="20">
        <v>3.215252652910371E-5</v>
      </c>
      <c r="AX33" s="20">
        <v>3.215252652910371E-5</v>
      </c>
      <c r="AY33" s="20">
        <v>-4.9271024953356354E-3</v>
      </c>
      <c r="AZ33" s="20">
        <v>-4.9271024953356354E-3</v>
      </c>
      <c r="BA33" s="20">
        <v>1.2404771071762767E-5</v>
      </c>
      <c r="BB33" s="20">
        <v>1.2404771071762767E-5</v>
      </c>
      <c r="BC33" s="95"/>
      <c r="BD33" s="20">
        <v>-4.1668602401818559E-4</v>
      </c>
      <c r="BE33" s="20">
        <v>-4.2258421002407572E-3</v>
      </c>
      <c r="BF33" s="20">
        <v>-1.6024478724800176E-3</v>
      </c>
      <c r="BG33" s="20">
        <v>-3.7839573311557705E-3</v>
      </c>
      <c r="BH33" s="95"/>
      <c r="BI33" s="20">
        <v>9.9807689174641681E-4</v>
      </c>
      <c r="BJ33" s="20">
        <v>-2.9638494517855293E-3</v>
      </c>
      <c r="BK33" s="20">
        <v>3.1781316334948411E-3</v>
      </c>
      <c r="BL33" s="20"/>
    </row>
    <row r="34" spans="1:6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v>0.95840723293050045</v>
      </c>
      <c r="AH34" s="20">
        <v>0.95475218271963169</v>
      </c>
      <c r="AI34" s="20"/>
      <c r="AJ34" s="95"/>
      <c r="AK34" s="205">
        <v>0.92460987402699446</v>
      </c>
      <c r="AL34" s="20">
        <v>0.94055705482237795</v>
      </c>
      <c r="AM34" s="20">
        <v>1.0446122041057833</v>
      </c>
      <c r="AN34" s="20">
        <v>0.91908310895575884</v>
      </c>
      <c r="AO34" s="95"/>
      <c r="AP34" s="205">
        <v>0.96515542099162643</v>
      </c>
      <c r="AQ34" s="20">
        <v>0.97321276402633439</v>
      </c>
      <c r="AR34" s="20">
        <v>0.96467995254540095</v>
      </c>
      <c r="AS34" s="20">
        <v>0.98514410419045584</v>
      </c>
      <c r="AT34" s="95"/>
      <c r="AU34" s="205">
        <v>0.97582542049334176</v>
      </c>
      <c r="AV34" s="205">
        <v>0.97582542049334176</v>
      </c>
      <c r="AW34" s="20">
        <v>1.0137452365551272</v>
      </c>
      <c r="AX34" s="20">
        <v>1.0137452365551272</v>
      </c>
      <c r="AY34" s="374">
        <v>1.0243124324871091</v>
      </c>
      <c r="AZ34" s="429">
        <v>1.0243124324871091</v>
      </c>
      <c r="BA34" s="20">
        <v>0.99865216841060844</v>
      </c>
      <c r="BB34" s="20">
        <v>0.99865216841060844</v>
      </c>
      <c r="BC34" s="95"/>
      <c r="BD34" s="205">
        <v>1.0132138621553717</v>
      </c>
      <c r="BE34" s="20">
        <v>1.0042289661622272</v>
      </c>
      <c r="BF34" s="20">
        <v>0.95318439237687802</v>
      </c>
      <c r="BG34" s="20">
        <v>0.92403041097601779</v>
      </c>
      <c r="BH34" s="95"/>
      <c r="BI34" s="205">
        <v>0.96309625776367125</v>
      </c>
      <c r="BJ34" s="20">
        <v>0.95840723293050045</v>
      </c>
      <c r="BK34" s="20">
        <v>0.95475218271963169</v>
      </c>
      <c r="BL34" s="20"/>
    </row>
    <row r="35" spans="1:6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c r="AJ35" s="95"/>
      <c r="AK35" s="20">
        <v>9.294828635120915E-2</v>
      </c>
      <c r="AL35" s="20">
        <v>8.680659827731016E-2</v>
      </c>
      <c r="AM35" s="20">
        <v>8.7291313150049774E-2</v>
      </c>
      <c r="AN35" s="20">
        <v>8.7288356133014389E-2</v>
      </c>
      <c r="AO35" s="95"/>
      <c r="AP35" s="20">
        <v>7.198631106158776E-2</v>
      </c>
      <c r="AQ35" s="20">
        <v>7.045758640841579E-2</v>
      </c>
      <c r="AR35" s="20">
        <v>7.3961568886126344E-2</v>
      </c>
      <c r="AS35" s="20">
        <v>7.2726357016728665E-2</v>
      </c>
      <c r="AT35" s="95"/>
      <c r="AU35" s="20">
        <v>7.3349833016070121E-2</v>
      </c>
      <c r="AV35" s="20">
        <v>7.3349833016070121E-2</v>
      </c>
      <c r="AW35" s="20">
        <v>7.3550356667980238E-2</v>
      </c>
      <c r="AX35" s="20">
        <v>7.3550356667980238E-2</v>
      </c>
      <c r="AY35" s="374">
        <v>7.6531550552415173E-2</v>
      </c>
      <c r="AZ35" s="429">
        <v>7.6531550552415173E-2</v>
      </c>
      <c r="BA35" s="20">
        <v>8.565543655444316E-2</v>
      </c>
      <c r="BB35" s="20">
        <v>8.565543655444316E-2</v>
      </c>
      <c r="BC35" s="95"/>
      <c r="BD35" s="20">
        <v>8.6010492257707571E-2</v>
      </c>
      <c r="BE35" s="20">
        <v>9.0565088341921077E-2</v>
      </c>
      <c r="BF35" s="20">
        <v>9.8667535798863004E-2</v>
      </c>
      <c r="BG35" s="20">
        <v>9.6872544204899727E-2</v>
      </c>
      <c r="BH35" s="95"/>
      <c r="BI35" s="20">
        <v>9.4712992876961083E-2</v>
      </c>
      <c r="BJ35" s="20">
        <v>9.2966893624447156E-2</v>
      </c>
      <c r="BK35" s="20">
        <v>7.9640914673747842E-2</v>
      </c>
      <c r="BL35" s="20"/>
    </row>
    <row r="36" spans="1:6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c r="AJ36" s="95"/>
      <c r="AK36" s="20">
        <v>0.55438225359585547</v>
      </c>
      <c r="AL36" s="20">
        <v>0.584622570063842</v>
      </c>
      <c r="AM36" s="20">
        <v>0.62429442277416058</v>
      </c>
      <c r="AN36" s="20">
        <v>0.62292822323388719</v>
      </c>
      <c r="AO36" s="95"/>
      <c r="AP36" s="20">
        <v>0.68623491360907862</v>
      </c>
      <c r="AQ36" s="20">
        <v>0.71930657428545364</v>
      </c>
      <c r="AR36" s="20">
        <v>0.62976804686717447</v>
      </c>
      <c r="AS36" s="20">
        <v>0.65803003460596454</v>
      </c>
      <c r="AT36" s="95"/>
      <c r="AU36" s="20">
        <v>0.65410636499913588</v>
      </c>
      <c r="AV36" s="20">
        <v>0.65410636499913588</v>
      </c>
      <c r="AW36" s="20">
        <v>0.62250753067395859</v>
      </c>
      <c r="AX36" s="20">
        <v>0.62250753067395859</v>
      </c>
      <c r="AY36" s="374">
        <v>0.62492178518511221</v>
      </c>
      <c r="AZ36" s="429">
        <v>0.62492178518511221</v>
      </c>
      <c r="BA36" s="20">
        <v>0.61941054506627591</v>
      </c>
      <c r="BB36" s="20">
        <v>0.61941054506627591</v>
      </c>
      <c r="BC36" s="95"/>
      <c r="BD36" s="20">
        <v>0.61732386621664448</v>
      </c>
      <c r="BE36" s="20">
        <v>0.55008779794593898</v>
      </c>
      <c r="BF36" s="20">
        <v>0.54974787432490879</v>
      </c>
      <c r="BG36" s="20">
        <v>0.55603286499983129</v>
      </c>
      <c r="BH36" s="95"/>
      <c r="BI36" s="20">
        <v>0.56787277075576259</v>
      </c>
      <c r="BJ36" s="20">
        <v>0.61376525921068015</v>
      </c>
      <c r="BK36" s="20">
        <v>0.70980914473159096</v>
      </c>
      <c r="BL36" s="20"/>
    </row>
    <row r="37" spans="1:6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c r="AJ37" s="95"/>
      <c r="AK37" s="20">
        <v>0.65738692091740336</v>
      </c>
      <c r="AL37" s="20">
        <v>0.64665280726030849</v>
      </c>
      <c r="AM37" s="20">
        <v>0.59907545111192895</v>
      </c>
      <c r="AN37" s="20">
        <v>0.58154125331675222</v>
      </c>
      <c r="AO37" s="95"/>
      <c r="AP37" s="20">
        <v>0.52082871952270371</v>
      </c>
      <c r="AQ37" s="20">
        <v>0.47423692365639869</v>
      </c>
      <c r="AR37" s="20">
        <v>0.50434485236176463</v>
      </c>
      <c r="AS37" s="20">
        <v>0.49073171001708982</v>
      </c>
      <c r="AT37" s="95"/>
      <c r="AU37" s="20">
        <v>0.47701475487371447</v>
      </c>
      <c r="AV37" s="20">
        <v>0.47701475487371447</v>
      </c>
      <c r="AW37" s="20">
        <v>0.48857758986320549</v>
      </c>
      <c r="AX37" s="20">
        <v>0.48857758986320549</v>
      </c>
      <c r="AY37" s="374">
        <v>0.461192246055389</v>
      </c>
      <c r="AZ37" s="429">
        <v>0.461192246055389</v>
      </c>
      <c r="BA37" s="20">
        <v>0.43828985601479636</v>
      </c>
      <c r="BB37" s="20">
        <v>0.43828985601479636</v>
      </c>
      <c r="BC37" s="95"/>
      <c r="BD37" s="20">
        <v>0.4505207775296024</v>
      </c>
      <c r="BE37" s="20">
        <v>0.50948619385735705</v>
      </c>
      <c r="BF37" s="20">
        <v>0.43742742742291907</v>
      </c>
      <c r="BG37" s="20">
        <v>0.54566512527093558</v>
      </c>
      <c r="BH37" s="95"/>
      <c r="BI37" s="20">
        <v>0.52565620115360268</v>
      </c>
      <c r="BJ37" s="20">
        <v>0.50938194342364385</v>
      </c>
      <c r="BK37" s="20">
        <v>0.52200924257961367</v>
      </c>
      <c r="BL37" s="20"/>
    </row>
    <row r="38" spans="1:64" ht="15" customHeight="1">
      <c r="A38" s="119" t="s">
        <v>81</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c r="AJ38" s="95"/>
      <c r="AK38" s="20">
        <v>1.2654970779590411E-3</v>
      </c>
      <c r="AL38" s="20">
        <v>-4.0337999313653453E-3</v>
      </c>
      <c r="AM38" s="20">
        <v>1.0220445335250429E-3</v>
      </c>
      <c r="AN38" s="20">
        <v>-2.8200168515566449E-3</v>
      </c>
      <c r="AO38" s="95"/>
      <c r="AP38" s="20">
        <v>8.8608469569843363E-4</v>
      </c>
      <c r="AQ38" s="20">
        <v>-3.6261020900616421E-3</v>
      </c>
      <c r="AR38" s="20">
        <v>5.2437922544366876E-3</v>
      </c>
      <c r="AS38" s="20">
        <v>-3.5311494698224343E-3</v>
      </c>
      <c r="AT38" s="95"/>
      <c r="AU38" s="20">
        <v>3.1773390287500509E-3</v>
      </c>
      <c r="AV38" s="20">
        <v>3.1773390287500509E-3</v>
      </c>
      <c r="AW38" s="20">
        <v>3.8227257932204395E-5</v>
      </c>
      <c r="AX38" s="20">
        <v>3.8227257932204395E-5</v>
      </c>
      <c r="AY38" s="20">
        <v>-5.940380454366477E-3</v>
      </c>
      <c r="AZ38" s="20">
        <v>-5.940380454366477E-3</v>
      </c>
      <c r="BA38" s="20">
        <v>1.563176859563854E-5</v>
      </c>
      <c r="BB38" s="20">
        <v>1.563176859563854E-5</v>
      </c>
      <c r="BC38" s="95"/>
      <c r="BD38" s="20">
        <v>-5.2422297254999493E-4</v>
      </c>
      <c r="BE38" s="20">
        <v>-5.2908971996286011E-3</v>
      </c>
      <c r="BF38" s="20">
        <v>-2.0521958639999924E-3</v>
      </c>
      <c r="BG38" s="20">
        <v>-4.7608274596067516E-3</v>
      </c>
      <c r="BH38" s="95"/>
      <c r="BI38" s="20">
        <v>1.2490917827790394E-3</v>
      </c>
      <c r="BJ38" s="20">
        <v>-3.7196366885338095E-3</v>
      </c>
      <c r="BK38" s="20">
        <v>3.8859614539815531E-3</v>
      </c>
      <c r="BL38" s="20"/>
    </row>
    <row r="39" spans="1:64" ht="15" customHeight="1">
      <c r="A39" s="119" t="s">
        <v>82</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c r="AJ39" s="95"/>
      <c r="AK39" s="20">
        <v>6.5120565967135419E-2</v>
      </c>
      <c r="AL39" s="20">
        <v>6.4947374190061274E-2</v>
      </c>
      <c r="AM39" s="20">
        <v>6.5161767960249528E-2</v>
      </c>
      <c r="AN39" s="20">
        <v>6.9226966078924562E-2</v>
      </c>
      <c r="AO39" s="95"/>
      <c r="AP39" s="20">
        <v>6.672918843343352E-2</v>
      </c>
      <c r="AQ39" s="20">
        <v>6.5407907978886362E-2</v>
      </c>
      <c r="AR39" s="20">
        <v>6.3572750198010522E-2</v>
      </c>
      <c r="AS39" s="20">
        <v>6.4919294077089504E-2</v>
      </c>
      <c r="AT39" s="95"/>
      <c r="AU39" s="20">
        <v>6.7296373875653459E-2</v>
      </c>
      <c r="AV39" s="20">
        <v>6.7296373875653473E-2</v>
      </c>
      <c r="AW39" s="20">
        <v>6.8041614744488915E-2</v>
      </c>
      <c r="AX39" s="20">
        <v>6.8041614744488915E-2</v>
      </c>
      <c r="AY39" s="20">
        <v>6.7419478595977245E-2</v>
      </c>
      <c r="AZ39" s="20">
        <v>6.7419478595977245E-2</v>
      </c>
      <c r="BA39" s="20">
        <v>6.5986810584622829E-2</v>
      </c>
      <c r="BB39" s="20">
        <v>6.5986810584622829E-2</v>
      </c>
      <c r="BC39" s="95"/>
      <c r="BD39" s="20">
        <v>6.8612557039791536E-2</v>
      </c>
      <c r="BE39" s="20">
        <v>6.7430180276890642E-2</v>
      </c>
      <c r="BF39" s="20">
        <v>6.6951607951804923E-2</v>
      </c>
      <c r="BG39" s="20">
        <v>6.714089524323795E-2</v>
      </c>
      <c r="BH39" s="95"/>
      <c r="BI39" s="20">
        <v>6.874072287520086E-2</v>
      </c>
      <c r="BJ39" s="20">
        <v>6.9330975855886157E-2</v>
      </c>
      <c r="BK39" s="20">
        <v>6.908688467351741E-2</v>
      </c>
      <c r="BL39" s="20"/>
    </row>
    <row r="40" spans="1:64">
      <c r="A40" s="170" t="s">
        <v>140</v>
      </c>
      <c r="AY40" s="166"/>
      <c r="AZ40" s="166"/>
      <c r="BJ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E6:G6"/>
    <mergeCell ref="P6:V6"/>
    <mergeCell ref="M6:N6"/>
    <mergeCell ref="X6:Y6"/>
    <mergeCell ref="BD6:BG6"/>
    <mergeCell ref="AK6:AN6"/>
    <mergeCell ref="AP6:AS6"/>
    <mergeCell ref="I6:K6"/>
    <mergeCell ref="AA6:AD6"/>
    <mergeCell ref="AU6:BB6"/>
    <mergeCell ref="AF6:AI6"/>
  </mergeCells>
  <conditionalFormatting sqref="D31:D38">
    <cfRule type="containsErrors" dxfId="2031" priority="1056">
      <formula>ISERROR(D31)</formula>
    </cfRule>
  </conditionalFormatting>
  <conditionalFormatting sqref="D8">
    <cfRule type="containsErrors" dxfId="2030" priority="1035">
      <formula>ISERROR(D8)</formula>
    </cfRule>
  </conditionalFormatting>
  <conditionalFormatting sqref="Z23:Z24">
    <cfRule type="containsErrors" dxfId="2029" priority="1091">
      <formula>ISERROR(Z23)</formula>
    </cfRule>
  </conditionalFormatting>
  <conditionalFormatting sqref="Z25:Z27">
    <cfRule type="containsErrors" dxfId="2028" priority="1081">
      <formula>ISERROR(Z25)</formula>
    </cfRule>
  </conditionalFormatting>
  <conditionalFormatting sqref="Z9:Z14 Z17:Z22">
    <cfRule type="containsErrors" dxfId="2027" priority="1095">
      <formula>ISERROR(Z9)</formula>
    </cfRule>
  </conditionalFormatting>
  <conditionalFormatting sqref="D9:D14 D17:D22">
    <cfRule type="containsErrors" dxfId="2026" priority="1085">
      <formula>ISERROR(D9)</formula>
    </cfRule>
  </conditionalFormatting>
  <conditionalFormatting sqref="D25:D27">
    <cfRule type="containsErrors" dxfId="2025" priority="1077">
      <formula>ISERROR(D25)</formula>
    </cfRule>
  </conditionalFormatting>
  <conditionalFormatting sqref="D23:D24">
    <cfRule type="containsErrors" dxfId="2024" priority="1084">
      <formula>ISERROR(D23)</formula>
    </cfRule>
  </conditionalFormatting>
  <conditionalFormatting sqref="D30">
    <cfRule type="containsErrors" dxfId="2023" priority="1070">
      <formula>ISERROR(D30)</formula>
    </cfRule>
  </conditionalFormatting>
  <conditionalFormatting sqref="Z30">
    <cfRule type="containsErrors" dxfId="2022" priority="1074">
      <formula>ISERROR(Z30)</formula>
    </cfRule>
  </conditionalFormatting>
  <conditionalFormatting sqref="D29">
    <cfRule type="containsErrors" dxfId="2021" priority="1063">
      <formula>ISERROR(D29)</formula>
    </cfRule>
  </conditionalFormatting>
  <conditionalFormatting sqref="Z29">
    <cfRule type="containsErrors" dxfId="2020" priority="1067">
      <formula>ISERROR(Z29)</formula>
    </cfRule>
  </conditionalFormatting>
  <conditionalFormatting sqref="Z31:Z38">
    <cfRule type="containsErrors" dxfId="2019" priority="1060">
      <formula>ISERROR(Z31)</formula>
    </cfRule>
  </conditionalFormatting>
  <conditionalFormatting sqref="D39">
    <cfRule type="containsErrors" dxfId="2018" priority="1049">
      <formula>ISERROR(D39)</formula>
    </cfRule>
  </conditionalFormatting>
  <conditionalFormatting sqref="Z39">
    <cfRule type="containsErrors" dxfId="2017" priority="1053">
      <formula>ISERROR(Z39)</formula>
    </cfRule>
  </conditionalFormatting>
  <conditionalFormatting sqref="Z8">
    <cfRule type="containsErrors" dxfId="2016" priority="1039">
      <formula>ISERROR(Z8)</formula>
    </cfRule>
  </conditionalFormatting>
  <conditionalFormatting sqref="Z28">
    <cfRule type="containsErrors" dxfId="2015" priority="1032">
      <formula>ISERROR(Z28)</formula>
    </cfRule>
  </conditionalFormatting>
  <conditionalFormatting sqref="D28">
    <cfRule type="containsErrors" dxfId="2014" priority="1028">
      <formula>ISERROR(D28)</formula>
    </cfRule>
  </conditionalFormatting>
  <conditionalFormatting sqref="B7">
    <cfRule type="containsErrors" dxfId="2013" priority="1020">
      <formula>ISERROR(B7)</formula>
    </cfRule>
  </conditionalFormatting>
  <conditionalFormatting sqref="B23:B24">
    <cfRule type="containsErrors" dxfId="2012" priority="1026">
      <formula>ISERROR(B23)</formula>
    </cfRule>
  </conditionalFormatting>
  <conditionalFormatting sqref="B25:B27">
    <cfRule type="containsErrors" dxfId="2011" priority="1025">
      <formula>ISERROR(B25)</formula>
    </cfRule>
  </conditionalFormatting>
  <conditionalFormatting sqref="B9:B14 B17:B22">
    <cfRule type="containsErrors" dxfId="2010" priority="1027">
      <formula>ISERROR(B9)</formula>
    </cfRule>
  </conditionalFormatting>
  <conditionalFormatting sqref="B30">
    <cfRule type="containsErrors" dxfId="2009" priority="1024">
      <formula>ISERROR(B30)</formula>
    </cfRule>
  </conditionalFormatting>
  <conditionalFormatting sqref="B29">
    <cfRule type="containsErrors" dxfId="2008" priority="1023">
      <formula>ISERROR(B29)</formula>
    </cfRule>
  </conditionalFormatting>
  <conditionalFormatting sqref="B31:B38">
    <cfRule type="containsErrors" dxfId="2007" priority="1022">
      <formula>ISERROR(B31)</formula>
    </cfRule>
  </conditionalFormatting>
  <conditionalFormatting sqref="B39">
    <cfRule type="containsErrors" dxfId="2006" priority="1021">
      <formula>ISERROR(B39)</formula>
    </cfRule>
  </conditionalFormatting>
  <conditionalFormatting sqref="B8">
    <cfRule type="containsErrors" dxfId="2005" priority="1019">
      <formula>ISERROR(B8)</formula>
    </cfRule>
  </conditionalFormatting>
  <conditionalFormatting sqref="B28">
    <cfRule type="containsErrors" dxfId="2004" priority="1018">
      <formula>ISERROR(B28)</formula>
    </cfRule>
  </conditionalFormatting>
  <conditionalFormatting sqref="I31:I38">
    <cfRule type="containsErrors" dxfId="2003" priority="1002">
      <formula>ISERROR(I31)</formula>
    </cfRule>
  </conditionalFormatting>
  <conditionalFormatting sqref="I8">
    <cfRule type="containsErrors" dxfId="2002" priority="1000">
      <formula>ISERROR(I8)</formula>
    </cfRule>
  </conditionalFormatting>
  <conditionalFormatting sqref="I23:I24">
    <cfRule type="containsErrors" dxfId="2001" priority="1006">
      <formula>ISERROR(I23)</formula>
    </cfRule>
  </conditionalFormatting>
  <conditionalFormatting sqref="I9 I11:I14 I17:I22">
    <cfRule type="containsErrors" dxfId="2000" priority="1007">
      <formula>ISERROR(I9)</formula>
    </cfRule>
  </conditionalFormatting>
  <conditionalFormatting sqref="I25:I27">
    <cfRule type="containsErrors" dxfId="1999" priority="1005">
      <formula>ISERROR(I25)</formula>
    </cfRule>
  </conditionalFormatting>
  <conditionalFormatting sqref="I30">
    <cfRule type="containsErrors" dxfId="1998" priority="1004">
      <formula>ISERROR(I30)</formula>
    </cfRule>
  </conditionalFormatting>
  <conditionalFormatting sqref="I29">
    <cfRule type="containsErrors" dxfId="1997" priority="1003">
      <formula>ISERROR(I29)</formula>
    </cfRule>
  </conditionalFormatting>
  <conditionalFormatting sqref="I39">
    <cfRule type="containsErrors" dxfId="1996" priority="1001">
      <formula>ISERROR(I39)</formula>
    </cfRule>
  </conditionalFormatting>
  <conditionalFormatting sqref="I28">
    <cfRule type="containsErrors" dxfId="1995" priority="999">
      <formula>ISERROR(I28)</formula>
    </cfRule>
  </conditionalFormatting>
  <conditionalFormatting sqref="C9:K9 C14:K14 C18:K18 C20:K22 C11:K12">
    <cfRule type="containsErrors" dxfId="1994" priority="997">
      <formula>ISERROR(C9)</formula>
    </cfRule>
  </conditionalFormatting>
  <conditionalFormatting sqref="C25:K27">
    <cfRule type="containsErrors" dxfId="1993" priority="995">
      <formula>ISERROR(C25)</formula>
    </cfRule>
  </conditionalFormatting>
  <conditionalFormatting sqref="C30:K30">
    <cfRule type="containsErrors" dxfId="1992" priority="994">
      <formula>ISERROR(C30)</formula>
    </cfRule>
  </conditionalFormatting>
  <conditionalFormatting sqref="C23:K24">
    <cfRule type="containsErrors" dxfId="1991" priority="996">
      <formula>ISERROR(C23)</formula>
    </cfRule>
  </conditionalFormatting>
  <conditionalFormatting sqref="C29:K29">
    <cfRule type="containsErrors" dxfId="1990" priority="993">
      <formula>ISERROR(C29)</formula>
    </cfRule>
  </conditionalFormatting>
  <conditionalFormatting sqref="C31:K31 C33:K38">
    <cfRule type="containsErrors" dxfId="1989" priority="992">
      <formula>ISERROR(C31)</formula>
    </cfRule>
  </conditionalFormatting>
  <conditionalFormatting sqref="C28:K28">
    <cfRule type="containsErrors" dxfId="1988" priority="990">
      <formula>ISERROR(C28)</formula>
    </cfRule>
  </conditionalFormatting>
  <conditionalFormatting sqref="C8:K8">
    <cfRule type="containsErrors" dxfId="1987" priority="989">
      <formula>ISERROR(C8)</formula>
    </cfRule>
  </conditionalFormatting>
  <conditionalFormatting sqref="C13:K13">
    <cfRule type="containsErrors" dxfId="1986" priority="988">
      <formula>ISERROR(C13)</formula>
    </cfRule>
  </conditionalFormatting>
  <conditionalFormatting sqref="C17:K17">
    <cfRule type="containsErrors" dxfId="1985" priority="987">
      <formula>ISERROR(C17)</formula>
    </cfRule>
  </conditionalFormatting>
  <conditionalFormatting sqref="C19:K19">
    <cfRule type="containsErrors" dxfId="1984" priority="986">
      <formula>ISERROR(C19)</formula>
    </cfRule>
  </conditionalFormatting>
  <conditionalFormatting sqref="C32:K32">
    <cfRule type="containsErrors" dxfId="1983" priority="985">
      <formula>ISERROR(C32)</formula>
    </cfRule>
  </conditionalFormatting>
  <conditionalFormatting sqref="AL39">
    <cfRule type="containsErrors" dxfId="1982" priority="960">
      <formula>ISERROR(AL39)</formula>
    </cfRule>
  </conditionalFormatting>
  <conditionalFormatting sqref="AO31:AO38">
    <cfRule type="containsErrors" dxfId="1981" priority="962">
      <formula>ISERROR(AO31)</formula>
    </cfRule>
  </conditionalFormatting>
  <conditionalFormatting sqref="AQ32 AQ35:AQ38">
    <cfRule type="containsErrors" dxfId="1980" priority="961">
      <formula>ISERROR(AQ32)</formula>
    </cfRule>
  </conditionalFormatting>
  <conditionalFormatting sqref="AQ8">
    <cfRule type="containsErrors" dxfId="1979" priority="954">
      <formula>ISERROR(AQ8)</formula>
    </cfRule>
  </conditionalFormatting>
  <conditionalFormatting sqref="AL9:AL14 AL17:AL22">
    <cfRule type="containsErrors" dxfId="1978" priority="984">
      <formula>ISERROR(AL9)</formula>
    </cfRule>
  </conditionalFormatting>
  <conditionalFormatting sqref="AO23:AO24">
    <cfRule type="containsErrors" dxfId="1977" priority="979">
      <formula>ISERROR(AO23)</formula>
    </cfRule>
  </conditionalFormatting>
  <conditionalFormatting sqref="AL30">
    <cfRule type="containsErrors" dxfId="1976" priority="972">
      <formula>ISERROR(AL30)</formula>
    </cfRule>
  </conditionalFormatting>
  <conditionalFormatting sqref="AO30">
    <cfRule type="containsErrors" dxfId="1975" priority="970">
      <formula>ISERROR(AO30)</formula>
    </cfRule>
  </conditionalFormatting>
  <conditionalFormatting sqref="AQ23:AQ24">
    <cfRule type="containsErrors" dxfId="1974" priority="977">
      <formula>ISERROR(AQ23)</formula>
    </cfRule>
  </conditionalFormatting>
  <conditionalFormatting sqref="AL23:AL24">
    <cfRule type="containsErrors" dxfId="1973" priority="982">
      <formula>ISERROR(AL23)</formula>
    </cfRule>
  </conditionalFormatting>
  <conditionalFormatting sqref="AO9:AO14 AO17:AO22">
    <cfRule type="containsErrors" dxfId="1972" priority="980">
      <formula>ISERROR(AO9)</formula>
    </cfRule>
  </conditionalFormatting>
  <conditionalFormatting sqref="AQ9:AQ14 AQ17:AQ22">
    <cfRule type="containsErrors" dxfId="1971" priority="978">
      <formula>ISERROR(AQ9)</formula>
    </cfRule>
  </conditionalFormatting>
  <conditionalFormatting sqref="AL25:AL27">
    <cfRule type="containsErrors" dxfId="1970" priority="976">
      <formula>ISERROR(AL25)</formula>
    </cfRule>
  </conditionalFormatting>
  <conditionalFormatting sqref="AO25:AO27">
    <cfRule type="containsErrors" dxfId="1969" priority="974">
      <formula>ISERROR(AO25)</formula>
    </cfRule>
  </conditionalFormatting>
  <conditionalFormatting sqref="AQ26:AQ27">
    <cfRule type="containsErrors" dxfId="1968" priority="973">
      <formula>ISERROR(AQ26)</formula>
    </cfRule>
  </conditionalFormatting>
  <conditionalFormatting sqref="AL29">
    <cfRule type="containsErrors" dxfId="1967" priority="968">
      <formula>ISERROR(AL29)</formula>
    </cfRule>
  </conditionalFormatting>
  <conditionalFormatting sqref="AQ30">
    <cfRule type="containsErrors" dxfId="1966" priority="969">
      <formula>ISERROR(AQ30)</formula>
    </cfRule>
  </conditionalFormatting>
  <conditionalFormatting sqref="AO29">
    <cfRule type="containsErrors" dxfId="1965" priority="966">
      <formula>ISERROR(AO29)</formula>
    </cfRule>
  </conditionalFormatting>
  <conditionalFormatting sqref="AL31:AL33 AL35:AL38">
    <cfRule type="containsErrors" dxfId="1964" priority="964">
      <formula>ISERROR(AL31)</formula>
    </cfRule>
  </conditionalFormatting>
  <conditionalFormatting sqref="AQ29">
    <cfRule type="containsErrors" dxfId="1963" priority="965">
      <formula>ISERROR(AQ29)</formula>
    </cfRule>
  </conditionalFormatting>
  <conditionalFormatting sqref="AO39">
    <cfRule type="containsErrors" dxfId="1962" priority="958">
      <formula>ISERROR(AO39)</formula>
    </cfRule>
  </conditionalFormatting>
  <conditionalFormatting sqref="AL8">
    <cfRule type="containsErrors" dxfId="1961" priority="957">
      <formula>ISERROR(AL8)</formula>
    </cfRule>
  </conditionalFormatting>
  <conditionalFormatting sqref="AO8">
    <cfRule type="containsErrors" dxfId="1960" priority="955">
      <formula>ISERROR(AO8)</formula>
    </cfRule>
  </conditionalFormatting>
  <conditionalFormatting sqref="AL28">
    <cfRule type="containsErrors" dxfId="1959" priority="953">
      <formula>ISERROR(AL28)</formula>
    </cfRule>
  </conditionalFormatting>
  <conditionalFormatting sqref="AO28">
    <cfRule type="containsErrors" dxfId="1958" priority="951">
      <formula>ISERROR(AO28)</formula>
    </cfRule>
  </conditionalFormatting>
  <conditionalFormatting sqref="AQ28">
    <cfRule type="containsErrors" dxfId="1957" priority="950">
      <formula>ISERROR(AQ28)</formula>
    </cfRule>
  </conditionalFormatting>
  <conditionalFormatting sqref="AQ25">
    <cfRule type="containsErrors" dxfId="1956" priority="949">
      <formula>ISERROR(AQ25)</formula>
    </cfRule>
  </conditionalFormatting>
  <conditionalFormatting sqref="AQ33">
    <cfRule type="containsErrors" dxfId="1955" priority="943">
      <formula>ISERROR(AQ33)</formula>
    </cfRule>
  </conditionalFormatting>
  <conditionalFormatting sqref="AQ31">
    <cfRule type="containsErrors" dxfId="1954" priority="946">
      <formula>ISERROR(AQ31)</formula>
    </cfRule>
  </conditionalFormatting>
  <conditionalFormatting sqref="K9:K14 K17:K22">
    <cfRule type="containsErrors" dxfId="1953" priority="936">
      <formula>ISERROR(K9)</formula>
    </cfRule>
  </conditionalFormatting>
  <conditionalFormatting sqref="AQ39">
    <cfRule type="containsErrors" dxfId="1952" priority="940">
      <formula>ISERROR(AQ39)</formula>
    </cfRule>
  </conditionalFormatting>
  <conditionalFormatting sqref="C39:K39">
    <cfRule type="containsErrors" dxfId="1951" priority="937">
      <formula>ISERROR(C39)</formula>
    </cfRule>
  </conditionalFormatting>
  <conditionalFormatting sqref="K31:K38">
    <cfRule type="containsErrors" dxfId="1950" priority="931">
      <formula>ISERROR(K31)</formula>
    </cfRule>
  </conditionalFormatting>
  <conditionalFormatting sqref="K8">
    <cfRule type="containsErrors" dxfId="1949" priority="929">
      <formula>ISERROR(K8)</formula>
    </cfRule>
  </conditionalFormatting>
  <conditionalFormatting sqref="K23:K24">
    <cfRule type="containsErrors" dxfId="1948" priority="935">
      <formula>ISERROR(K23)</formula>
    </cfRule>
  </conditionalFormatting>
  <conditionalFormatting sqref="K25:K27">
    <cfRule type="containsErrors" dxfId="1947" priority="934">
      <formula>ISERROR(K25)</formula>
    </cfRule>
  </conditionalFormatting>
  <conditionalFormatting sqref="K30">
    <cfRule type="containsErrors" dxfId="1946" priority="933">
      <formula>ISERROR(K30)</formula>
    </cfRule>
  </conditionalFormatting>
  <conditionalFormatting sqref="K29">
    <cfRule type="containsErrors" dxfId="1945" priority="932">
      <formula>ISERROR(K29)</formula>
    </cfRule>
  </conditionalFormatting>
  <conditionalFormatting sqref="K39">
    <cfRule type="containsErrors" dxfId="1944" priority="930">
      <formula>ISERROR(K39)</formula>
    </cfRule>
  </conditionalFormatting>
  <conditionalFormatting sqref="K28">
    <cfRule type="containsErrors" dxfId="1943" priority="928">
      <formula>ISERROR(K28)</formula>
    </cfRule>
  </conditionalFormatting>
  <conditionalFormatting sqref="AQ34">
    <cfRule type="containsErrors" dxfId="1942" priority="917">
      <formula>ISERROR(AQ34)</formula>
    </cfRule>
  </conditionalFormatting>
  <conditionalFormatting sqref="AL34">
    <cfRule type="containsErrors" dxfId="1941" priority="921">
      <formula>ISERROR(AL34)</formula>
    </cfRule>
  </conditionalFormatting>
  <conditionalFormatting sqref="AM39">
    <cfRule type="containsErrors" dxfId="1940" priority="919">
      <formula>ISERROR(AM39)</formula>
    </cfRule>
  </conditionalFormatting>
  <conditionalFormatting sqref="AM31:AM33 AM35:AM38">
    <cfRule type="containsErrors" dxfId="1939" priority="920">
      <formula>ISERROR(AM31)</formula>
    </cfRule>
  </conditionalFormatting>
  <conditionalFormatting sqref="AM34">
    <cfRule type="containsErrors" dxfId="1938" priority="918">
      <formula>ISERROR(AM34)</formula>
    </cfRule>
  </conditionalFormatting>
  <conditionalFormatting sqref="C10:K10">
    <cfRule type="containsErrors" dxfId="1937" priority="913">
      <formula>ISERROR(C10)</formula>
    </cfRule>
  </conditionalFormatting>
  <conditionalFormatting sqref="J25:K27">
    <cfRule type="containsErrors" dxfId="1936" priority="898">
      <formula>ISERROR(J25)</formula>
    </cfRule>
  </conditionalFormatting>
  <conditionalFormatting sqref="J29:K29">
    <cfRule type="containsErrors" dxfId="1935" priority="896">
      <formula>ISERROR(J29)</formula>
    </cfRule>
  </conditionalFormatting>
  <conditionalFormatting sqref="AN31:AN33 AN35:AN38">
    <cfRule type="containsErrors" dxfId="1934" priority="904">
      <formula>ISERROR(AN31)</formula>
    </cfRule>
  </conditionalFormatting>
  <conditionalFormatting sqref="AN39">
    <cfRule type="containsErrors" dxfId="1933" priority="903">
      <formula>ISERROR(AN39)</formula>
    </cfRule>
  </conditionalFormatting>
  <conditionalFormatting sqref="J31:K38">
    <cfRule type="containsErrors" dxfId="1932" priority="895">
      <formula>ISERROR(J31)</formula>
    </cfRule>
  </conditionalFormatting>
  <conditionalFormatting sqref="AN34">
    <cfRule type="containsErrors" dxfId="1931" priority="902">
      <formula>ISERROR(AN34)</formula>
    </cfRule>
  </conditionalFormatting>
  <conditionalFormatting sqref="H9:H14 H17:H22">
    <cfRule type="containsErrors" dxfId="1930" priority="891">
      <formula>ISERROR(H9)</formula>
    </cfRule>
  </conditionalFormatting>
  <conditionalFormatting sqref="J9:K14 J17:K22">
    <cfRule type="containsErrors" dxfId="1929" priority="900">
      <formula>ISERROR(J9)</formula>
    </cfRule>
  </conditionalFormatting>
  <conditionalFormatting sqref="J8:K8">
    <cfRule type="containsErrors" dxfId="1928" priority="893">
      <formula>ISERROR(J8)</formula>
    </cfRule>
  </conditionalFormatting>
  <conditionalFormatting sqref="J23:K24">
    <cfRule type="containsErrors" dxfId="1927" priority="899">
      <formula>ISERROR(J23)</formula>
    </cfRule>
  </conditionalFormatting>
  <conditionalFormatting sqref="J30:K30">
    <cfRule type="containsErrors" dxfId="1926" priority="897">
      <formula>ISERROR(J30)</formula>
    </cfRule>
  </conditionalFormatting>
  <conditionalFormatting sqref="J39:K39">
    <cfRule type="containsErrors" dxfId="1925" priority="894">
      <formula>ISERROR(J39)</formula>
    </cfRule>
  </conditionalFormatting>
  <conditionalFormatting sqref="J28:K28">
    <cfRule type="containsErrors" dxfId="1924" priority="892">
      <formula>ISERROR(J28)</formula>
    </cfRule>
  </conditionalFormatting>
  <conditionalFormatting sqref="H31:H38">
    <cfRule type="containsErrors" dxfId="1923" priority="886">
      <formula>ISERROR(H31)</formula>
    </cfRule>
  </conditionalFormatting>
  <conditionalFormatting sqref="H8">
    <cfRule type="containsErrors" dxfId="1922" priority="884">
      <formula>ISERROR(H8)</formula>
    </cfRule>
  </conditionalFormatting>
  <conditionalFormatting sqref="H25:H27">
    <cfRule type="containsErrors" dxfId="1921" priority="889">
      <formula>ISERROR(H25)</formula>
    </cfRule>
  </conditionalFormatting>
  <conditionalFormatting sqref="H23:H24">
    <cfRule type="containsErrors" dxfId="1920" priority="890">
      <formula>ISERROR(H23)</formula>
    </cfRule>
  </conditionalFormatting>
  <conditionalFormatting sqref="H30">
    <cfRule type="containsErrors" dxfId="1919" priority="888">
      <formula>ISERROR(H30)</formula>
    </cfRule>
  </conditionalFormatting>
  <conditionalFormatting sqref="H29">
    <cfRule type="containsErrors" dxfId="1918" priority="887">
      <formula>ISERROR(H29)</formula>
    </cfRule>
  </conditionalFormatting>
  <conditionalFormatting sqref="H39">
    <cfRule type="containsErrors" dxfId="1917" priority="885">
      <formula>ISERROR(H39)</formula>
    </cfRule>
  </conditionalFormatting>
  <conditionalFormatting sqref="H28">
    <cfRule type="containsErrors" dxfId="1916" priority="883">
      <formula>ISERROR(H28)</formula>
    </cfRule>
  </conditionalFormatting>
  <conditionalFormatting sqref="AW29">
    <cfRule type="containsErrors" dxfId="1915" priority="872">
      <formula>ISERROR(AW29)</formula>
    </cfRule>
  </conditionalFormatting>
  <conditionalFormatting sqref="AT31:AT38">
    <cfRule type="containsErrors" dxfId="1914" priority="871">
      <formula>ISERROR(AT31)</formula>
    </cfRule>
  </conditionalFormatting>
  <conditionalFormatting sqref="AW32 AW35:AW38">
    <cfRule type="containsErrors" dxfId="1913" priority="870">
      <formula>ISERROR(AW32)</formula>
    </cfRule>
  </conditionalFormatting>
  <conditionalFormatting sqref="AW8">
    <cfRule type="containsErrors" dxfId="1912" priority="867">
      <formula>ISERROR(AW8)</formula>
    </cfRule>
  </conditionalFormatting>
  <conditionalFormatting sqref="AT23:AT24">
    <cfRule type="containsErrors" dxfId="1911" priority="880">
      <formula>ISERROR(AT23)</formula>
    </cfRule>
  </conditionalFormatting>
  <conditionalFormatting sqref="AT30">
    <cfRule type="containsErrors" dxfId="1910" priority="875">
      <formula>ISERROR(AT30)</formula>
    </cfRule>
  </conditionalFormatting>
  <conditionalFormatting sqref="AW23:AW24">
    <cfRule type="containsErrors" dxfId="1909" priority="878">
      <formula>ISERROR(AW23)</formula>
    </cfRule>
  </conditionalFormatting>
  <conditionalFormatting sqref="AT9:AT14 AT17:AT22">
    <cfRule type="containsErrors" dxfId="1908" priority="881">
      <formula>ISERROR(AT9)</formula>
    </cfRule>
  </conditionalFormatting>
  <conditionalFormatting sqref="AW9:AW14 AW17:AW22">
    <cfRule type="containsErrors" dxfId="1907" priority="879">
      <formula>ISERROR(AW9)</formula>
    </cfRule>
  </conditionalFormatting>
  <conditionalFormatting sqref="AT25:AT27">
    <cfRule type="containsErrors" dxfId="1906" priority="877">
      <formula>ISERROR(AT25)</formula>
    </cfRule>
  </conditionalFormatting>
  <conditionalFormatting sqref="AW26:AW27">
    <cfRule type="containsErrors" dxfId="1905" priority="876">
      <formula>ISERROR(AW26)</formula>
    </cfRule>
  </conditionalFormatting>
  <conditionalFormatting sqref="AW30">
    <cfRule type="containsErrors" dxfId="1904" priority="874">
      <formula>ISERROR(AW30)</formula>
    </cfRule>
  </conditionalFormatting>
  <conditionalFormatting sqref="AT29">
    <cfRule type="containsErrors" dxfId="1903" priority="873">
      <formula>ISERROR(AT29)</formula>
    </cfRule>
  </conditionalFormatting>
  <conditionalFormatting sqref="AT39">
    <cfRule type="containsErrors" dxfId="1902" priority="869">
      <formula>ISERROR(AT39)</formula>
    </cfRule>
  </conditionalFormatting>
  <conditionalFormatting sqref="AT8">
    <cfRule type="containsErrors" dxfId="1901" priority="868">
      <formula>ISERROR(AT8)</formula>
    </cfRule>
  </conditionalFormatting>
  <conditionalFormatting sqref="AT28">
    <cfRule type="containsErrors" dxfId="1900" priority="866">
      <formula>ISERROR(AT28)</formula>
    </cfRule>
  </conditionalFormatting>
  <conditionalFormatting sqref="AW28">
    <cfRule type="containsErrors" dxfId="1899" priority="865">
      <formula>ISERROR(AW28)</formula>
    </cfRule>
  </conditionalFormatting>
  <conditionalFormatting sqref="AW25">
    <cfRule type="containsErrors" dxfId="1898" priority="864">
      <formula>ISERROR(AW25)</formula>
    </cfRule>
  </conditionalFormatting>
  <conditionalFormatting sqref="AW33">
    <cfRule type="containsErrors" dxfId="1897" priority="862">
      <formula>ISERROR(AW33)</formula>
    </cfRule>
  </conditionalFormatting>
  <conditionalFormatting sqref="AW31">
    <cfRule type="containsErrors" dxfId="1896" priority="863">
      <formula>ISERROR(AW31)</formula>
    </cfRule>
  </conditionalFormatting>
  <conditionalFormatting sqref="AW39">
    <cfRule type="containsErrors" dxfId="1895" priority="861">
      <formula>ISERROR(AW39)</formula>
    </cfRule>
  </conditionalFormatting>
  <conditionalFormatting sqref="AW34">
    <cfRule type="containsErrors" dxfId="1894" priority="860">
      <formula>ISERROR(AW34)</formula>
    </cfRule>
  </conditionalFormatting>
  <conditionalFormatting sqref="O9:Q9 O14:Q14 O18:Q18 O20:Q22 O11:Q12">
    <cfRule type="containsErrors" dxfId="1893" priority="849">
      <formula>ISERROR(O9)</formula>
    </cfRule>
  </conditionalFormatting>
  <conditionalFormatting sqref="P31:Q38">
    <cfRule type="containsErrors" dxfId="1892" priority="853">
      <formula>ISERROR(P31)</formula>
    </cfRule>
  </conditionalFormatting>
  <conditionalFormatting sqref="P8:Q8">
    <cfRule type="containsErrors" dxfId="1891" priority="851">
      <formula>ISERROR(P8)</formula>
    </cfRule>
  </conditionalFormatting>
  <conditionalFormatting sqref="P23:Q24">
    <cfRule type="containsErrors" dxfId="1890" priority="857">
      <formula>ISERROR(P23)</formula>
    </cfRule>
  </conditionalFormatting>
  <conditionalFormatting sqref="P9:Q9 P11:Q14 P17:Q22">
    <cfRule type="containsErrors" dxfId="1889" priority="858">
      <formula>ISERROR(P9)</formula>
    </cfRule>
  </conditionalFormatting>
  <conditionalFormatting sqref="P25:Q27">
    <cfRule type="containsErrors" dxfId="1888" priority="856">
      <formula>ISERROR(P25)</formula>
    </cfRule>
  </conditionalFormatting>
  <conditionalFormatting sqref="P30:Q30">
    <cfRule type="containsErrors" dxfId="1887" priority="855">
      <formula>ISERROR(P30)</formula>
    </cfRule>
  </conditionalFormatting>
  <conditionalFormatting sqref="P29:Q29">
    <cfRule type="containsErrors" dxfId="1886" priority="854">
      <formula>ISERROR(P29)</formula>
    </cfRule>
  </conditionalFormatting>
  <conditionalFormatting sqref="P39:Q39">
    <cfRule type="containsErrors" dxfId="1885" priority="852">
      <formula>ISERROR(P39)</formula>
    </cfRule>
  </conditionalFormatting>
  <conditionalFormatting sqref="P28:Q28">
    <cfRule type="containsErrors" dxfId="1884" priority="850">
      <formula>ISERROR(P28)</formula>
    </cfRule>
  </conditionalFormatting>
  <conditionalFormatting sqref="O25:Q27">
    <cfRule type="containsErrors" dxfId="1883" priority="847">
      <formula>ISERROR(O25)</formula>
    </cfRule>
  </conditionalFormatting>
  <conditionalFormatting sqref="O30:Q30">
    <cfRule type="containsErrors" dxfId="1882" priority="846">
      <formula>ISERROR(O30)</formula>
    </cfRule>
  </conditionalFormatting>
  <conditionalFormatting sqref="O23:Q24">
    <cfRule type="containsErrors" dxfId="1881" priority="848">
      <formula>ISERROR(O23)</formula>
    </cfRule>
  </conditionalFormatting>
  <conditionalFormatting sqref="O29:Q29">
    <cfRule type="containsErrors" dxfId="1880" priority="845">
      <formula>ISERROR(O29)</formula>
    </cfRule>
  </conditionalFormatting>
  <conditionalFormatting sqref="O31:Q31 O33:Q38">
    <cfRule type="containsErrors" dxfId="1879" priority="844">
      <formula>ISERROR(O31)</formula>
    </cfRule>
  </conditionalFormatting>
  <conditionalFormatting sqref="O28:Q28">
    <cfRule type="containsErrors" dxfId="1878" priority="843">
      <formula>ISERROR(O28)</formula>
    </cfRule>
  </conditionalFormatting>
  <conditionalFormatting sqref="O8:Q8">
    <cfRule type="containsErrors" dxfId="1877" priority="842">
      <formula>ISERROR(O8)</formula>
    </cfRule>
  </conditionalFormatting>
  <conditionalFormatting sqref="O13:Q13">
    <cfRule type="containsErrors" dxfId="1876" priority="841">
      <formula>ISERROR(O13)</formula>
    </cfRule>
  </conditionalFormatting>
  <conditionalFormatting sqref="O17:Q17">
    <cfRule type="containsErrors" dxfId="1875" priority="840">
      <formula>ISERROR(O17)</formula>
    </cfRule>
  </conditionalFormatting>
  <conditionalFormatting sqref="O19:Q19">
    <cfRule type="containsErrors" dxfId="1874" priority="839">
      <formula>ISERROR(O19)</formula>
    </cfRule>
  </conditionalFormatting>
  <conditionalFormatting sqref="O32:Q32">
    <cfRule type="containsErrors" dxfId="1873" priority="838">
      <formula>ISERROR(O32)</formula>
    </cfRule>
  </conditionalFormatting>
  <conditionalFormatting sqref="O39:Q39">
    <cfRule type="containsErrors" dxfId="1872" priority="837">
      <formula>ISERROR(O39)</formula>
    </cfRule>
  </conditionalFormatting>
  <conditionalFormatting sqref="O10:Q10">
    <cfRule type="containsErrors" dxfId="1871" priority="827">
      <formula>ISERROR(O10)</formula>
    </cfRule>
  </conditionalFormatting>
  <conditionalFormatting sqref="O9:O14 O17:O22">
    <cfRule type="containsErrors" dxfId="1870" priority="816">
      <formula>ISERROR(O9)</formula>
    </cfRule>
  </conditionalFormatting>
  <conditionalFormatting sqref="O31:O38">
    <cfRule type="containsErrors" dxfId="1869" priority="811">
      <formula>ISERROR(O31)</formula>
    </cfRule>
  </conditionalFormatting>
  <conditionalFormatting sqref="O8">
    <cfRule type="containsErrors" dxfId="1868" priority="809">
      <formula>ISERROR(O8)</formula>
    </cfRule>
  </conditionalFormatting>
  <conditionalFormatting sqref="O25:O27">
    <cfRule type="containsErrors" dxfId="1867" priority="814">
      <formula>ISERROR(O25)</formula>
    </cfRule>
  </conditionalFormatting>
  <conditionalFormatting sqref="O23:O24">
    <cfRule type="containsErrors" dxfId="1866" priority="815">
      <formula>ISERROR(O23)</formula>
    </cfRule>
  </conditionalFormatting>
  <conditionalFormatting sqref="O30">
    <cfRule type="containsErrors" dxfId="1865" priority="813">
      <formula>ISERROR(O30)</formula>
    </cfRule>
  </conditionalFormatting>
  <conditionalFormatting sqref="O29">
    <cfRule type="containsErrors" dxfId="1864" priority="812">
      <formula>ISERROR(O29)</formula>
    </cfRule>
  </conditionalFormatting>
  <conditionalFormatting sqref="O39">
    <cfRule type="containsErrors" dxfId="1863" priority="810">
      <formula>ISERROR(O39)</formula>
    </cfRule>
  </conditionalFormatting>
  <conditionalFormatting sqref="O28">
    <cfRule type="containsErrors" dxfId="1862" priority="808">
      <formula>ISERROR(O28)</formula>
    </cfRule>
  </conditionalFormatting>
  <conditionalFormatting sqref="R11:R12 R20:R22 R18 R14 R9">
    <cfRule type="containsErrors" dxfId="1861" priority="807">
      <formula>ISERROR(R9)</formula>
    </cfRule>
  </conditionalFormatting>
  <conditionalFormatting sqref="R25:R27">
    <cfRule type="containsErrors" dxfId="1860" priority="805">
      <formula>ISERROR(R25)</formula>
    </cfRule>
  </conditionalFormatting>
  <conditionalFormatting sqref="R30">
    <cfRule type="containsErrors" dxfId="1859" priority="804">
      <formula>ISERROR(R30)</formula>
    </cfRule>
  </conditionalFormatting>
  <conditionalFormatting sqref="R23:R24">
    <cfRule type="containsErrors" dxfId="1858" priority="806">
      <formula>ISERROR(R23)</formula>
    </cfRule>
  </conditionalFormatting>
  <conditionalFormatting sqref="R29">
    <cfRule type="containsErrors" dxfId="1857" priority="803">
      <formula>ISERROR(R29)</formula>
    </cfRule>
  </conditionalFormatting>
  <conditionalFormatting sqref="R33:R38 R31">
    <cfRule type="containsErrors" dxfId="1856" priority="802">
      <formula>ISERROR(R31)</formula>
    </cfRule>
  </conditionalFormatting>
  <conditionalFormatting sqref="R28">
    <cfRule type="containsErrors" dxfId="1855" priority="801">
      <formula>ISERROR(R28)</formula>
    </cfRule>
  </conditionalFormatting>
  <conditionalFormatting sqref="R8">
    <cfRule type="containsErrors" dxfId="1854" priority="800">
      <formula>ISERROR(R8)</formula>
    </cfRule>
  </conditionalFormatting>
  <conditionalFormatting sqref="R13">
    <cfRule type="containsErrors" dxfId="1853" priority="799">
      <formula>ISERROR(R13)</formula>
    </cfRule>
  </conditionalFormatting>
  <conditionalFormatting sqref="R17">
    <cfRule type="containsErrors" dxfId="1852" priority="798">
      <formula>ISERROR(R17)</formula>
    </cfRule>
  </conditionalFormatting>
  <conditionalFormatting sqref="R19">
    <cfRule type="containsErrors" dxfId="1851" priority="797">
      <formula>ISERROR(R19)</formula>
    </cfRule>
  </conditionalFormatting>
  <conditionalFormatting sqref="R32">
    <cfRule type="containsErrors" dxfId="1850" priority="796">
      <formula>ISERROR(R32)</formula>
    </cfRule>
  </conditionalFormatting>
  <conditionalFormatting sqref="R39">
    <cfRule type="containsErrors" dxfId="1849" priority="795">
      <formula>ISERROR(R39)</formula>
    </cfRule>
  </conditionalFormatting>
  <conditionalFormatting sqref="R10">
    <cfRule type="containsErrors" dxfId="1848" priority="794">
      <formula>ISERROR(R10)</formula>
    </cfRule>
  </conditionalFormatting>
  <conditionalFormatting sqref="AO7">
    <cfRule type="containsErrors" dxfId="1847" priority="783">
      <formula>ISERROR(AO7)</formula>
    </cfRule>
  </conditionalFormatting>
  <conditionalFormatting sqref="R31:R38">
    <cfRule type="containsErrors" dxfId="1846" priority="787">
      <formula>ISERROR(R31)</formula>
    </cfRule>
  </conditionalFormatting>
  <conditionalFormatting sqref="R9:R14 R17:R22">
    <cfRule type="containsErrors" dxfId="1845" priority="792">
      <formula>ISERROR(R9)</formula>
    </cfRule>
  </conditionalFormatting>
  <conditionalFormatting sqref="R8">
    <cfRule type="containsErrors" dxfId="1844" priority="785">
      <formula>ISERROR(R8)</formula>
    </cfRule>
  </conditionalFormatting>
  <conditionalFormatting sqref="R23:R24">
    <cfRule type="containsErrors" dxfId="1843" priority="791">
      <formula>ISERROR(R23)</formula>
    </cfRule>
  </conditionalFormatting>
  <conditionalFormatting sqref="R25:R27">
    <cfRule type="containsErrors" dxfId="1842" priority="790">
      <formula>ISERROR(R25)</formula>
    </cfRule>
  </conditionalFormatting>
  <conditionalFormatting sqref="R30">
    <cfRule type="containsErrors" dxfId="1841" priority="789">
      <formula>ISERROR(R30)</formula>
    </cfRule>
  </conditionalFormatting>
  <conditionalFormatting sqref="R29">
    <cfRule type="containsErrors" dxfId="1840" priority="788">
      <formula>ISERROR(R29)</formula>
    </cfRule>
  </conditionalFormatting>
  <conditionalFormatting sqref="R39">
    <cfRule type="containsErrors" dxfId="1839" priority="786">
      <formula>ISERROR(R39)</formula>
    </cfRule>
  </conditionalFormatting>
  <conditionalFormatting sqref="R28">
    <cfRule type="containsErrors" dxfId="1838" priority="784">
      <formula>ISERROR(R28)</formula>
    </cfRule>
  </conditionalFormatting>
  <conditionalFormatting sqref="Z7 AL7">
    <cfRule type="containsErrors" dxfId="1837" priority="782">
      <formula>ISERROR(Z7)</formula>
    </cfRule>
  </conditionalFormatting>
  <conditionalFormatting sqref="C7:G7 I7:J7">
    <cfRule type="containsErrors" dxfId="1836" priority="781">
      <formula>ISERROR(C7)</formula>
    </cfRule>
  </conditionalFormatting>
  <conditionalFormatting sqref="AQ7">
    <cfRule type="containsErrors" dxfId="1835" priority="780">
      <formula>ISERROR(AQ7)</formula>
    </cfRule>
  </conditionalFormatting>
  <conditionalFormatting sqref="H7">
    <cfRule type="containsErrors" dxfId="1834" priority="779">
      <formula>ISERROR(H7)</formula>
    </cfRule>
  </conditionalFormatting>
  <conditionalFormatting sqref="AT7">
    <cfRule type="containsErrors" dxfId="1833" priority="778">
      <formula>ISERROR(AT7)</formula>
    </cfRule>
  </conditionalFormatting>
  <conditionalFormatting sqref="O7">
    <cfRule type="containsErrors" dxfId="1832" priority="775">
      <formula>ISERROR(O7)</formula>
    </cfRule>
  </conditionalFormatting>
  <conditionalFormatting sqref="T11:T12 T20:T22 T18 T14 T9">
    <cfRule type="containsErrors" dxfId="1831" priority="773">
      <formula>ISERROR(T9)</formula>
    </cfRule>
  </conditionalFormatting>
  <conditionalFormatting sqref="T25:T27">
    <cfRule type="containsErrors" dxfId="1830" priority="771">
      <formula>ISERROR(T25)</formula>
    </cfRule>
  </conditionalFormatting>
  <conditionalFormatting sqref="T30">
    <cfRule type="containsErrors" dxfId="1829" priority="770">
      <formula>ISERROR(T30)</formula>
    </cfRule>
  </conditionalFormatting>
  <conditionalFormatting sqref="T23:T24">
    <cfRule type="containsErrors" dxfId="1828" priority="772">
      <formula>ISERROR(T23)</formula>
    </cfRule>
  </conditionalFormatting>
  <conditionalFormatting sqref="T29">
    <cfRule type="containsErrors" dxfId="1827" priority="769">
      <formula>ISERROR(T29)</formula>
    </cfRule>
  </conditionalFormatting>
  <conditionalFormatting sqref="T33:T38 T31">
    <cfRule type="containsErrors" dxfId="1826" priority="768">
      <formula>ISERROR(T31)</formula>
    </cfRule>
  </conditionalFormatting>
  <conditionalFormatting sqref="T28">
    <cfRule type="containsErrors" dxfId="1825" priority="767">
      <formula>ISERROR(T28)</formula>
    </cfRule>
  </conditionalFormatting>
  <conditionalFormatting sqref="T31:T38">
    <cfRule type="containsErrors" dxfId="1824" priority="761">
      <formula>ISERROR(T31)</formula>
    </cfRule>
  </conditionalFormatting>
  <conditionalFormatting sqref="T8">
    <cfRule type="containsErrors" dxfId="1823" priority="759">
      <formula>ISERROR(T8)</formula>
    </cfRule>
  </conditionalFormatting>
  <conditionalFormatting sqref="T23:T24">
    <cfRule type="containsErrors" dxfId="1822" priority="765">
      <formula>ISERROR(T23)</formula>
    </cfRule>
  </conditionalFormatting>
  <conditionalFormatting sqref="T9 T11:T14 T17:T22">
    <cfRule type="containsErrors" dxfId="1821" priority="766">
      <formula>ISERROR(T9)</formula>
    </cfRule>
  </conditionalFormatting>
  <conditionalFormatting sqref="T25:T27">
    <cfRule type="containsErrors" dxfId="1820" priority="764">
      <formula>ISERROR(T25)</formula>
    </cfRule>
  </conditionalFormatting>
  <conditionalFormatting sqref="T30">
    <cfRule type="containsErrors" dxfId="1819" priority="763">
      <formula>ISERROR(T30)</formula>
    </cfRule>
  </conditionalFormatting>
  <conditionalFormatting sqref="T29">
    <cfRule type="containsErrors" dxfId="1818" priority="762">
      <formula>ISERROR(T29)</formula>
    </cfRule>
  </conditionalFormatting>
  <conditionalFormatting sqref="T39">
    <cfRule type="containsErrors" dxfId="1817" priority="760">
      <formula>ISERROR(T39)</formula>
    </cfRule>
  </conditionalFormatting>
  <conditionalFormatting sqref="T28">
    <cfRule type="containsErrors" dxfId="1816" priority="758">
      <formula>ISERROR(T28)</formula>
    </cfRule>
  </conditionalFormatting>
  <conditionalFormatting sqref="T8">
    <cfRule type="containsErrors" dxfId="1815" priority="757">
      <formula>ISERROR(T8)</formula>
    </cfRule>
  </conditionalFormatting>
  <conditionalFormatting sqref="T13">
    <cfRule type="containsErrors" dxfId="1814" priority="756">
      <formula>ISERROR(T13)</formula>
    </cfRule>
  </conditionalFormatting>
  <conditionalFormatting sqref="T17">
    <cfRule type="containsErrors" dxfId="1813" priority="755">
      <formula>ISERROR(T17)</formula>
    </cfRule>
  </conditionalFormatting>
  <conditionalFormatting sqref="T19">
    <cfRule type="containsErrors" dxfId="1812" priority="754">
      <formula>ISERROR(T19)</formula>
    </cfRule>
  </conditionalFormatting>
  <conditionalFormatting sqref="T32">
    <cfRule type="containsErrors" dxfId="1811" priority="753">
      <formula>ISERROR(T32)</formula>
    </cfRule>
  </conditionalFormatting>
  <conditionalFormatting sqref="T39">
    <cfRule type="containsErrors" dxfId="1810" priority="752">
      <formula>ISERROR(T39)</formula>
    </cfRule>
  </conditionalFormatting>
  <conditionalFormatting sqref="T10">
    <cfRule type="containsErrors" dxfId="1809" priority="751">
      <formula>ISERROR(T10)</formula>
    </cfRule>
  </conditionalFormatting>
  <conditionalFormatting sqref="L9 L18 L20:L22 L11:L12">
    <cfRule type="containsErrors" dxfId="1808" priority="724">
      <formula>ISERROR(L9)</formula>
    </cfRule>
  </conditionalFormatting>
  <conditionalFormatting sqref="L25:L27">
    <cfRule type="containsErrors" dxfId="1807" priority="722">
      <formula>ISERROR(L25)</formula>
    </cfRule>
  </conditionalFormatting>
  <conditionalFormatting sqref="L30">
    <cfRule type="containsErrors" dxfId="1806" priority="721">
      <formula>ISERROR(L30)</formula>
    </cfRule>
  </conditionalFormatting>
  <conditionalFormatting sqref="L23:L24">
    <cfRule type="containsErrors" dxfId="1805" priority="723">
      <formula>ISERROR(L23)</formula>
    </cfRule>
  </conditionalFormatting>
  <conditionalFormatting sqref="L29">
    <cfRule type="containsErrors" dxfId="1804" priority="720">
      <formula>ISERROR(L29)</formula>
    </cfRule>
  </conditionalFormatting>
  <conditionalFormatting sqref="L31 L33:L38">
    <cfRule type="containsErrors" dxfId="1803" priority="719">
      <formula>ISERROR(L31)</formula>
    </cfRule>
  </conditionalFormatting>
  <conditionalFormatting sqref="L28">
    <cfRule type="containsErrors" dxfId="1802" priority="718">
      <formula>ISERROR(L28)</formula>
    </cfRule>
  </conditionalFormatting>
  <conditionalFormatting sqref="L8">
    <cfRule type="containsErrors" dxfId="1801" priority="717">
      <formula>ISERROR(L8)</formula>
    </cfRule>
  </conditionalFormatting>
  <conditionalFormatting sqref="L13">
    <cfRule type="containsErrors" dxfId="1800" priority="716">
      <formula>ISERROR(L13)</formula>
    </cfRule>
  </conditionalFormatting>
  <conditionalFormatting sqref="L17">
    <cfRule type="containsErrors" dxfId="1799" priority="715">
      <formula>ISERROR(L17)</formula>
    </cfRule>
  </conditionalFormatting>
  <conditionalFormatting sqref="L19">
    <cfRule type="containsErrors" dxfId="1798" priority="714">
      <formula>ISERROR(L19)</formula>
    </cfRule>
  </conditionalFormatting>
  <conditionalFormatting sqref="L32">
    <cfRule type="containsErrors" dxfId="1797" priority="713">
      <formula>ISERROR(L32)</formula>
    </cfRule>
  </conditionalFormatting>
  <conditionalFormatting sqref="L39">
    <cfRule type="containsErrors" dxfId="1796" priority="712">
      <formula>ISERROR(L39)</formula>
    </cfRule>
  </conditionalFormatting>
  <conditionalFormatting sqref="L10">
    <cfRule type="containsErrors" dxfId="1795" priority="711">
      <formula>ISERROR(L10)</formula>
    </cfRule>
  </conditionalFormatting>
  <conditionalFormatting sqref="L9:L13 L17:L22">
    <cfRule type="containsErrors" dxfId="1794" priority="710">
      <formula>ISERROR(L9)</formula>
    </cfRule>
  </conditionalFormatting>
  <conditionalFormatting sqref="L31:L38">
    <cfRule type="containsErrors" dxfId="1793" priority="705">
      <formula>ISERROR(L31)</formula>
    </cfRule>
  </conditionalFormatting>
  <conditionalFormatting sqref="L8">
    <cfRule type="containsErrors" dxfId="1792" priority="703">
      <formula>ISERROR(L8)</formula>
    </cfRule>
  </conditionalFormatting>
  <conditionalFormatting sqref="L25:L27">
    <cfRule type="containsErrors" dxfId="1791" priority="708">
      <formula>ISERROR(L25)</formula>
    </cfRule>
  </conditionalFormatting>
  <conditionalFormatting sqref="L23:L24">
    <cfRule type="containsErrors" dxfId="1790" priority="709">
      <formula>ISERROR(L23)</formula>
    </cfRule>
  </conditionalFormatting>
  <conditionalFormatting sqref="L30">
    <cfRule type="containsErrors" dxfId="1789" priority="707">
      <formula>ISERROR(L30)</formula>
    </cfRule>
  </conditionalFormatting>
  <conditionalFormatting sqref="L29">
    <cfRule type="containsErrors" dxfId="1788" priority="706">
      <formula>ISERROR(L29)</formula>
    </cfRule>
  </conditionalFormatting>
  <conditionalFormatting sqref="L39">
    <cfRule type="containsErrors" dxfId="1787" priority="704">
      <formula>ISERROR(L39)</formula>
    </cfRule>
  </conditionalFormatting>
  <conditionalFormatting sqref="L28">
    <cfRule type="containsErrors" dxfId="1786" priority="702">
      <formula>ISERROR(L28)</formula>
    </cfRule>
  </conditionalFormatting>
  <conditionalFormatting sqref="L7">
    <cfRule type="containsErrors" dxfId="1785" priority="701">
      <formula>ISERROR(L7)</formula>
    </cfRule>
  </conditionalFormatting>
  <conditionalFormatting sqref="W7">
    <cfRule type="containsErrors" dxfId="1784" priority="605">
      <formula>ISERROR(W7)</formula>
    </cfRule>
  </conditionalFormatting>
  <conditionalFormatting sqref="B16">
    <cfRule type="containsErrors" dxfId="1783" priority="602">
      <formula>ISERROR(B16)</formula>
    </cfRule>
  </conditionalFormatting>
  <conditionalFormatting sqref="B15">
    <cfRule type="containsErrors" dxfId="1782" priority="568">
      <formula>ISERROR(B15)</formula>
    </cfRule>
  </conditionalFormatting>
  <conditionalFormatting sqref="E16:G16">
    <cfRule type="containsErrors" dxfId="1781" priority="524">
      <formula>ISERROR(E16)</formula>
    </cfRule>
  </conditionalFormatting>
  <conditionalFormatting sqref="I15:K15">
    <cfRule type="containsErrors" dxfId="1780" priority="523">
      <formula>ISERROR(I15)</formula>
    </cfRule>
  </conditionalFormatting>
  <conditionalFormatting sqref="I16:K16">
    <cfRule type="containsErrors" dxfId="1779" priority="522">
      <formula>ISERROR(I16)</formula>
    </cfRule>
  </conditionalFormatting>
  <conditionalFormatting sqref="L15:L16">
    <cfRule type="containsErrors" dxfId="1778" priority="521">
      <formula>ISERROR(L15)</formula>
    </cfRule>
  </conditionalFormatting>
  <conditionalFormatting sqref="P15:R15 T15">
    <cfRule type="containsErrors" dxfId="1777" priority="520">
      <formula>ISERROR(P15)</formula>
    </cfRule>
  </conditionalFormatting>
  <conditionalFormatting sqref="P16:R16 T16">
    <cfRule type="containsErrors" dxfId="1776" priority="519">
      <formula>ISERROR(P16)</formula>
    </cfRule>
  </conditionalFormatting>
  <conditionalFormatting sqref="AK15:AN15">
    <cfRule type="containsErrors" dxfId="1775" priority="518">
      <formula>ISERROR(AK15)</formula>
    </cfRule>
  </conditionalFormatting>
  <conditionalFormatting sqref="AK16:AN16">
    <cfRule type="containsErrors" dxfId="1774" priority="517">
      <formula>ISERROR(AK16)</formula>
    </cfRule>
  </conditionalFormatting>
  <conditionalFormatting sqref="AP15:AS15">
    <cfRule type="containsErrors" dxfId="1773" priority="516">
      <formula>ISERROR(AP15)</formula>
    </cfRule>
  </conditionalFormatting>
  <conditionalFormatting sqref="AP16:AS16">
    <cfRule type="containsErrors" dxfId="1772" priority="515">
      <formula>ISERROR(AP16)</formula>
    </cfRule>
  </conditionalFormatting>
  <conditionalFormatting sqref="C15">
    <cfRule type="containsErrors" dxfId="1771" priority="528">
      <formula>ISERROR(C15)</formula>
    </cfRule>
  </conditionalFormatting>
  <conditionalFormatting sqref="C16">
    <cfRule type="containsErrors" dxfId="1770" priority="526">
      <formula>ISERROR(C16)</formula>
    </cfRule>
  </conditionalFormatting>
  <conditionalFormatting sqref="E15:G15">
    <cfRule type="containsErrors" dxfId="1769" priority="525">
      <formula>ISERROR(E15)</formula>
    </cfRule>
  </conditionalFormatting>
  <conditionalFormatting sqref="D15:D16">
    <cfRule type="containsErrors" dxfId="1768" priority="536">
      <formula>ISERROR(D15)</formula>
    </cfRule>
  </conditionalFormatting>
  <conditionalFormatting sqref="Z15:Z16">
    <cfRule type="containsErrors" dxfId="1767" priority="535">
      <formula>ISERROR(Z15)</formula>
    </cfRule>
  </conditionalFormatting>
  <conditionalFormatting sqref="D15:D16">
    <cfRule type="containsErrors" dxfId="1766" priority="533">
      <formula>ISERROR(D15)</formula>
    </cfRule>
  </conditionalFormatting>
  <conditionalFormatting sqref="AO15:AO16">
    <cfRule type="containsErrors" dxfId="1765" priority="534">
      <formula>ISERROR(AO15)</formula>
    </cfRule>
  </conditionalFormatting>
  <conditionalFormatting sqref="H15:H16">
    <cfRule type="containsErrors" dxfId="1764" priority="532">
      <formula>ISERROR(H15)</formula>
    </cfRule>
  </conditionalFormatting>
  <conditionalFormatting sqref="AT15:AT16">
    <cfRule type="containsErrors" dxfId="1763" priority="531">
      <formula>ISERROR(AT15)</formula>
    </cfRule>
  </conditionalFormatting>
  <conditionalFormatting sqref="O15:O16">
    <cfRule type="containsErrors" dxfId="1762" priority="530">
      <formula>ISERROR(O15)</formula>
    </cfRule>
  </conditionalFormatting>
  <conditionalFormatting sqref="AU15:AW15 AY15">
    <cfRule type="containsErrors" dxfId="1761" priority="514">
      <formula>ISERROR(AU15)</formula>
    </cfRule>
  </conditionalFormatting>
  <conditionalFormatting sqref="AU16:AW16 AY16">
    <cfRule type="containsErrors" dxfId="1760" priority="513">
      <formula>ISERROR(AU16)</formula>
    </cfRule>
  </conditionalFormatting>
  <conditionalFormatting sqref="M23:N24">
    <cfRule type="containsErrors" dxfId="1759" priority="383">
      <formula>ISERROR(M23)</formula>
    </cfRule>
  </conditionalFormatting>
  <conditionalFormatting sqref="M25:N27">
    <cfRule type="containsErrors" dxfId="1758" priority="382">
      <formula>ISERROR(M25)</formula>
    </cfRule>
  </conditionalFormatting>
  <conditionalFormatting sqref="M9:N14 M17:N22">
    <cfRule type="containsErrors" dxfId="1757" priority="384">
      <formula>ISERROR(M9)</formula>
    </cfRule>
  </conditionalFormatting>
  <conditionalFormatting sqref="M30:N30">
    <cfRule type="containsErrors" dxfId="1756" priority="381">
      <formula>ISERROR(M30)</formula>
    </cfRule>
  </conditionalFormatting>
  <conditionalFormatting sqref="M29:N29">
    <cfRule type="containsErrors" dxfId="1755" priority="380">
      <formula>ISERROR(M29)</formula>
    </cfRule>
  </conditionalFormatting>
  <conditionalFormatting sqref="M31:N38">
    <cfRule type="containsErrors" dxfId="1754" priority="379">
      <formula>ISERROR(M31)</formula>
    </cfRule>
  </conditionalFormatting>
  <conditionalFormatting sqref="M39:N39">
    <cfRule type="containsErrors" dxfId="1753" priority="378">
      <formula>ISERROR(M39)</formula>
    </cfRule>
  </conditionalFormatting>
  <conditionalFormatting sqref="M8:N8">
    <cfRule type="containsErrors" dxfId="1752" priority="377">
      <formula>ISERROR(M8)</formula>
    </cfRule>
  </conditionalFormatting>
  <conditionalFormatting sqref="M28:N28">
    <cfRule type="containsErrors" dxfId="1751" priority="376">
      <formula>ISERROR(M28)</formula>
    </cfRule>
  </conditionalFormatting>
  <conditionalFormatting sqref="M10:N10">
    <cfRule type="containsErrors" dxfId="1750" priority="375">
      <formula>ISERROR(M10)</formula>
    </cfRule>
  </conditionalFormatting>
  <conditionalFormatting sqref="M16:N16">
    <cfRule type="containsErrors" dxfId="1749" priority="364">
      <formula>ISERROR(M16)</formula>
    </cfRule>
  </conditionalFormatting>
  <conditionalFormatting sqref="M15:N15">
    <cfRule type="containsErrors" dxfId="1748" priority="365">
      <formula>ISERROR(M15)</formula>
    </cfRule>
  </conditionalFormatting>
  <conditionalFormatting sqref="M11:N12 M20:N22 M18:N18 M14:N14 M9:N9">
    <cfRule type="containsErrors" dxfId="1747" priority="397">
      <formula>ISERROR(M9)</formula>
    </cfRule>
  </conditionalFormatting>
  <conditionalFormatting sqref="M25:N27">
    <cfRule type="containsErrors" dxfId="1746" priority="395">
      <formula>ISERROR(M25)</formula>
    </cfRule>
  </conditionalFormatting>
  <conditionalFormatting sqref="M30:N30">
    <cfRule type="containsErrors" dxfId="1745" priority="394">
      <formula>ISERROR(M30)</formula>
    </cfRule>
  </conditionalFormatting>
  <conditionalFormatting sqref="M23:N24">
    <cfRule type="containsErrors" dxfId="1744" priority="396">
      <formula>ISERROR(M23)</formula>
    </cfRule>
  </conditionalFormatting>
  <conditionalFormatting sqref="M29:N29">
    <cfRule type="containsErrors" dxfId="1743" priority="393">
      <formula>ISERROR(M29)</formula>
    </cfRule>
  </conditionalFormatting>
  <conditionalFormatting sqref="M33:N38 M31:N31">
    <cfRule type="containsErrors" dxfId="1742" priority="392">
      <formula>ISERROR(M31)</formula>
    </cfRule>
  </conditionalFormatting>
  <conditionalFormatting sqref="M28:N28">
    <cfRule type="containsErrors" dxfId="1741" priority="391">
      <formula>ISERROR(M28)</formula>
    </cfRule>
  </conditionalFormatting>
  <conditionalFormatting sqref="M8:N8">
    <cfRule type="containsErrors" dxfId="1740" priority="390">
      <formula>ISERROR(M8)</formula>
    </cfRule>
  </conditionalFormatting>
  <conditionalFormatting sqref="M13:N13">
    <cfRule type="containsErrors" dxfId="1739" priority="389">
      <formula>ISERROR(M13)</formula>
    </cfRule>
  </conditionalFormatting>
  <conditionalFormatting sqref="M17:N17">
    <cfRule type="containsErrors" dxfId="1738" priority="388">
      <formula>ISERROR(M17)</formula>
    </cfRule>
  </conditionalFormatting>
  <conditionalFormatting sqref="M19:N19">
    <cfRule type="containsErrors" dxfId="1737" priority="387">
      <formula>ISERROR(M19)</formula>
    </cfRule>
  </conditionalFormatting>
  <conditionalFormatting sqref="M32:N32">
    <cfRule type="containsErrors" dxfId="1736" priority="386">
      <formula>ISERROR(M32)</formula>
    </cfRule>
  </conditionalFormatting>
  <conditionalFormatting sqref="M39:N39">
    <cfRule type="containsErrors" dxfId="1735" priority="385">
      <formula>ISERROR(M39)</formula>
    </cfRule>
  </conditionalFormatting>
  <conditionalFormatting sqref="M8:N8">
    <cfRule type="containsErrors" dxfId="1734" priority="367">
      <formula>ISERROR(M8)</formula>
    </cfRule>
  </conditionalFormatting>
  <conditionalFormatting sqref="M28:N28">
    <cfRule type="containsErrors" dxfId="1733" priority="366">
      <formula>ISERROR(M28)</formula>
    </cfRule>
  </conditionalFormatting>
  <conditionalFormatting sqref="M31:N38">
    <cfRule type="containsErrors" dxfId="1732" priority="369">
      <formula>ISERROR(M31)</formula>
    </cfRule>
  </conditionalFormatting>
  <conditionalFormatting sqref="M23:N24">
    <cfRule type="containsErrors" dxfId="1731" priority="373">
      <formula>ISERROR(M23)</formula>
    </cfRule>
  </conditionalFormatting>
  <conditionalFormatting sqref="M9:N14 M17:N22">
    <cfRule type="containsErrors" dxfId="1730" priority="374">
      <formula>ISERROR(M9)</formula>
    </cfRule>
  </conditionalFormatting>
  <conditionalFormatting sqref="M25:N27">
    <cfRule type="containsErrors" dxfId="1729" priority="372">
      <formula>ISERROR(M25)</formula>
    </cfRule>
  </conditionalFormatting>
  <conditionalFormatting sqref="M30:N30">
    <cfRule type="containsErrors" dxfId="1728" priority="371">
      <formula>ISERROR(M30)</formula>
    </cfRule>
  </conditionalFormatting>
  <conditionalFormatting sqref="M29:N29">
    <cfRule type="containsErrors" dxfId="1727" priority="370">
      <formula>ISERROR(M29)</formula>
    </cfRule>
  </conditionalFormatting>
  <conditionalFormatting sqref="M39:N39">
    <cfRule type="containsErrors" dxfId="1726" priority="368">
      <formula>ISERROR(M39)</formula>
    </cfRule>
  </conditionalFormatting>
  <conditionalFormatting sqref="V9 V14 V18 V20:V22 V11:V12">
    <cfRule type="containsErrors" dxfId="1725" priority="363">
      <formula>ISERROR(V9)</formula>
    </cfRule>
  </conditionalFormatting>
  <conditionalFormatting sqref="V25:V27">
    <cfRule type="containsErrors" dxfId="1724" priority="361">
      <formula>ISERROR(V25)</formula>
    </cfRule>
  </conditionalFormatting>
  <conditionalFormatting sqref="V30">
    <cfRule type="containsErrors" dxfId="1723" priority="360">
      <formula>ISERROR(V30)</formula>
    </cfRule>
  </conditionalFormatting>
  <conditionalFormatting sqref="V23:V24">
    <cfRule type="containsErrors" dxfId="1722" priority="362">
      <formula>ISERROR(V23)</formula>
    </cfRule>
  </conditionalFormatting>
  <conditionalFormatting sqref="V29">
    <cfRule type="containsErrors" dxfId="1721" priority="359">
      <formula>ISERROR(V29)</formula>
    </cfRule>
  </conditionalFormatting>
  <conditionalFormatting sqref="V31 V33:V38">
    <cfRule type="containsErrors" dxfId="1720" priority="358">
      <formula>ISERROR(V31)</formula>
    </cfRule>
  </conditionalFormatting>
  <conditionalFormatting sqref="V28">
    <cfRule type="containsErrors" dxfId="1719" priority="357">
      <formula>ISERROR(V28)</formula>
    </cfRule>
  </conditionalFormatting>
  <conditionalFormatting sqref="V13">
    <cfRule type="containsErrors" dxfId="1718" priority="356">
      <formula>ISERROR(V13)</formula>
    </cfRule>
  </conditionalFormatting>
  <conditionalFormatting sqref="V17">
    <cfRule type="containsErrors" dxfId="1717" priority="355">
      <formula>ISERROR(V17)</formula>
    </cfRule>
  </conditionalFormatting>
  <conditionalFormatting sqref="V19">
    <cfRule type="containsErrors" dxfId="1716" priority="354">
      <formula>ISERROR(V19)</formula>
    </cfRule>
  </conditionalFormatting>
  <conditionalFormatting sqref="V32">
    <cfRule type="containsErrors" dxfId="1715" priority="353">
      <formula>ISERROR(V32)</formula>
    </cfRule>
  </conditionalFormatting>
  <conditionalFormatting sqref="V39">
    <cfRule type="containsErrors" dxfId="1714" priority="352">
      <formula>ISERROR(V39)</formula>
    </cfRule>
  </conditionalFormatting>
  <conditionalFormatting sqref="V31:V38">
    <cfRule type="containsErrors" dxfId="1713" priority="346">
      <formula>ISERROR(V31)</formula>
    </cfRule>
  </conditionalFormatting>
  <conditionalFormatting sqref="V23:V24">
    <cfRule type="containsErrors" dxfId="1712" priority="350">
      <formula>ISERROR(V23)</formula>
    </cfRule>
  </conditionalFormatting>
  <conditionalFormatting sqref="V9:V14 V17:V22">
    <cfRule type="containsErrors" dxfId="1711" priority="351">
      <formula>ISERROR(V9)</formula>
    </cfRule>
  </conditionalFormatting>
  <conditionalFormatting sqref="V25:V27">
    <cfRule type="containsErrors" dxfId="1710" priority="349">
      <formula>ISERROR(V25)</formula>
    </cfRule>
  </conditionalFormatting>
  <conditionalFormatting sqref="V30">
    <cfRule type="containsErrors" dxfId="1709" priority="348">
      <formula>ISERROR(V30)</formula>
    </cfRule>
  </conditionalFormatting>
  <conditionalFormatting sqref="V29">
    <cfRule type="containsErrors" dxfId="1708" priority="347">
      <formula>ISERROR(V29)</formula>
    </cfRule>
  </conditionalFormatting>
  <conditionalFormatting sqref="V39">
    <cfRule type="containsErrors" dxfId="1707" priority="345">
      <formula>ISERROR(V39)</formula>
    </cfRule>
  </conditionalFormatting>
  <conditionalFormatting sqref="V28">
    <cfRule type="containsErrors" dxfId="1706" priority="344">
      <formula>ISERROR(V28)</formula>
    </cfRule>
  </conditionalFormatting>
  <conditionalFormatting sqref="V10">
    <cfRule type="containsErrors" dxfId="1705" priority="343">
      <formula>ISERROR(V10)</formula>
    </cfRule>
  </conditionalFormatting>
  <conditionalFormatting sqref="V28">
    <cfRule type="containsErrors" dxfId="1704" priority="335">
      <formula>ISERROR(V28)</formula>
    </cfRule>
  </conditionalFormatting>
  <conditionalFormatting sqref="V31:V38">
    <cfRule type="containsErrors" dxfId="1703" priority="337">
      <formula>ISERROR(V31)</formula>
    </cfRule>
  </conditionalFormatting>
  <conditionalFormatting sqref="V23:V24">
    <cfRule type="containsErrors" dxfId="1702" priority="341">
      <formula>ISERROR(V23)</formula>
    </cfRule>
  </conditionalFormatting>
  <conditionalFormatting sqref="V9:V14 V17:V22">
    <cfRule type="containsErrors" dxfId="1701" priority="342">
      <formula>ISERROR(V9)</formula>
    </cfRule>
  </conditionalFormatting>
  <conditionalFormatting sqref="V25:V27">
    <cfRule type="containsErrors" dxfId="1700" priority="340">
      <formula>ISERROR(V25)</formula>
    </cfRule>
  </conditionalFormatting>
  <conditionalFormatting sqref="V30">
    <cfRule type="containsErrors" dxfId="1699" priority="339">
      <formula>ISERROR(V30)</formula>
    </cfRule>
  </conditionalFormatting>
  <conditionalFormatting sqref="V29">
    <cfRule type="containsErrors" dxfId="1698" priority="338">
      <formula>ISERROR(V29)</formula>
    </cfRule>
  </conditionalFormatting>
  <conditionalFormatting sqref="V39">
    <cfRule type="containsErrors" dxfId="1697" priority="336">
      <formula>ISERROR(V39)</formula>
    </cfRule>
  </conditionalFormatting>
  <conditionalFormatting sqref="V15">
    <cfRule type="containsErrors" dxfId="1696" priority="334">
      <formula>ISERROR(V15)</formula>
    </cfRule>
  </conditionalFormatting>
  <conditionalFormatting sqref="V16">
    <cfRule type="containsErrors" dxfId="1695" priority="333">
      <formula>ISERROR(V16)</formula>
    </cfRule>
  </conditionalFormatting>
  <conditionalFormatting sqref="Y17">
    <cfRule type="containsErrors" dxfId="1694" priority="314">
      <formula>ISERROR(Y17)</formula>
    </cfRule>
  </conditionalFormatting>
  <conditionalFormatting sqref="X19:Y19">
    <cfRule type="containsErrors" dxfId="1693" priority="313">
      <formula>ISERROR(X19)</formula>
    </cfRule>
  </conditionalFormatting>
  <conditionalFormatting sqref="Y13">
    <cfRule type="containsErrors" dxfId="1692" priority="315">
      <formula>ISERROR(Y13)</formula>
    </cfRule>
  </conditionalFormatting>
  <conditionalFormatting sqref="X32:Y32">
    <cfRule type="containsErrors" dxfId="1691" priority="312">
      <formula>ISERROR(X32)</formula>
    </cfRule>
  </conditionalFormatting>
  <conditionalFormatting sqref="X39:Y39">
    <cfRule type="containsErrors" dxfId="1690" priority="311">
      <formula>ISERROR(X39)</formula>
    </cfRule>
  </conditionalFormatting>
  <conditionalFormatting sqref="X9:Y11 X18:Y22 Y12:Y14 Y17">
    <cfRule type="containsErrors" dxfId="1689" priority="310">
      <formula>ISERROR(X9)</formula>
    </cfRule>
  </conditionalFormatting>
  <conditionalFormatting sqref="X23:Y24">
    <cfRule type="containsErrors" dxfId="1688" priority="309">
      <formula>ISERROR(X23)</formula>
    </cfRule>
  </conditionalFormatting>
  <conditionalFormatting sqref="X25:Y27">
    <cfRule type="containsErrors" dxfId="1687" priority="308">
      <formula>ISERROR(X25)</formula>
    </cfRule>
  </conditionalFormatting>
  <conditionalFormatting sqref="X30:Y30">
    <cfRule type="containsErrors" dxfId="1686" priority="307">
      <formula>ISERROR(X30)</formula>
    </cfRule>
  </conditionalFormatting>
  <conditionalFormatting sqref="X29:Y29">
    <cfRule type="containsErrors" dxfId="1685" priority="306">
      <formula>ISERROR(X29)</formula>
    </cfRule>
  </conditionalFormatting>
  <conditionalFormatting sqref="W23:W24">
    <cfRule type="containsErrors" dxfId="1684" priority="331">
      <formula>ISERROR(W23)</formula>
    </cfRule>
  </conditionalFormatting>
  <conditionalFormatting sqref="W25:W27">
    <cfRule type="containsErrors" dxfId="1683" priority="330">
      <formula>ISERROR(W25)</formula>
    </cfRule>
  </conditionalFormatting>
  <conditionalFormatting sqref="W9:W22">
    <cfRule type="containsErrors" dxfId="1682" priority="332">
      <formula>ISERROR(W9)</formula>
    </cfRule>
  </conditionalFormatting>
  <conditionalFormatting sqref="W30">
    <cfRule type="containsErrors" dxfId="1681" priority="329">
      <formula>ISERROR(W30)</formula>
    </cfRule>
  </conditionalFormatting>
  <conditionalFormatting sqref="W29">
    <cfRule type="containsErrors" dxfId="1680" priority="328">
      <formula>ISERROR(W29)</formula>
    </cfRule>
  </conditionalFormatting>
  <conditionalFormatting sqref="W31:W38">
    <cfRule type="containsErrors" dxfId="1679" priority="327">
      <formula>ISERROR(W31)</formula>
    </cfRule>
  </conditionalFormatting>
  <conditionalFormatting sqref="W39">
    <cfRule type="containsErrors" dxfId="1678" priority="326">
      <formula>ISERROR(W39)</formula>
    </cfRule>
  </conditionalFormatting>
  <conditionalFormatting sqref="W8">
    <cfRule type="containsErrors" dxfId="1677" priority="325">
      <formula>ISERROR(W8)</formula>
    </cfRule>
  </conditionalFormatting>
  <conditionalFormatting sqref="W28">
    <cfRule type="containsErrors" dxfId="1676" priority="324">
      <formula>ISERROR(W28)</formula>
    </cfRule>
  </conditionalFormatting>
  <conditionalFormatting sqref="X39:Y39">
    <cfRule type="containsErrors" dxfId="1675" priority="294">
      <formula>ISERROR(X39)</formula>
    </cfRule>
  </conditionalFormatting>
  <conditionalFormatting sqref="X8">
    <cfRule type="containsErrors" dxfId="1674" priority="293">
      <formula>ISERROR(X8)</formula>
    </cfRule>
  </conditionalFormatting>
  <conditionalFormatting sqref="X31:Y38">
    <cfRule type="containsErrors" dxfId="1673" priority="295">
      <formula>ISERROR(X31)</formula>
    </cfRule>
  </conditionalFormatting>
  <conditionalFormatting sqref="X28:Y28">
    <cfRule type="containsErrors" dxfId="1672" priority="292">
      <formula>ISERROR(X28)</formula>
    </cfRule>
  </conditionalFormatting>
  <conditionalFormatting sqref="X15:Y15">
    <cfRule type="containsErrors" dxfId="1671" priority="291">
      <formula>ISERROR(X15)</formula>
    </cfRule>
  </conditionalFormatting>
  <conditionalFormatting sqref="X16:Y16">
    <cfRule type="containsErrors" dxfId="1670" priority="290">
      <formula>ISERROR(X16)</formula>
    </cfRule>
  </conditionalFormatting>
  <conditionalFormatting sqref="X31:Y38">
    <cfRule type="containsErrors" dxfId="1669" priority="305">
      <formula>ISERROR(X31)</formula>
    </cfRule>
  </conditionalFormatting>
  <conditionalFormatting sqref="X39:Y39">
    <cfRule type="containsErrors" dxfId="1668" priority="304">
      <formula>ISERROR(X39)</formula>
    </cfRule>
  </conditionalFormatting>
  <conditionalFormatting sqref="X8">
    <cfRule type="containsErrors" dxfId="1667" priority="303">
      <formula>ISERROR(X8)</formula>
    </cfRule>
  </conditionalFormatting>
  <conditionalFormatting sqref="X28:Y28">
    <cfRule type="containsErrors" dxfId="1666" priority="302">
      <formula>ISERROR(X28)</formula>
    </cfRule>
  </conditionalFormatting>
  <conditionalFormatting sqref="X10:Y10">
    <cfRule type="containsErrors" dxfId="1665" priority="301">
      <formula>ISERROR(X10)</formula>
    </cfRule>
  </conditionalFormatting>
  <conditionalFormatting sqref="X11:Y11 X20:Y22 X18:Y18 Y14 X9:Y9 Y12">
    <cfRule type="containsErrors" dxfId="1664" priority="323">
      <formula>ISERROR(X9)</formula>
    </cfRule>
  </conditionalFormatting>
  <conditionalFormatting sqref="X25:Y27">
    <cfRule type="containsErrors" dxfId="1663" priority="321">
      <formula>ISERROR(X25)</formula>
    </cfRule>
  </conditionalFormatting>
  <conditionalFormatting sqref="X30:Y30">
    <cfRule type="containsErrors" dxfId="1662" priority="320">
      <formula>ISERROR(X30)</formula>
    </cfRule>
  </conditionalFormatting>
  <conditionalFormatting sqref="X23:Y24">
    <cfRule type="containsErrors" dxfId="1661" priority="322">
      <formula>ISERROR(X23)</formula>
    </cfRule>
  </conditionalFormatting>
  <conditionalFormatting sqref="X29:Y29">
    <cfRule type="containsErrors" dxfId="1660" priority="319">
      <formula>ISERROR(X29)</formula>
    </cfRule>
  </conditionalFormatting>
  <conditionalFormatting sqref="X33:Y38 X31:Y31">
    <cfRule type="containsErrors" dxfId="1659" priority="318">
      <formula>ISERROR(X31)</formula>
    </cfRule>
  </conditionalFormatting>
  <conditionalFormatting sqref="X28:Y28">
    <cfRule type="containsErrors" dxfId="1658" priority="317">
      <formula>ISERROR(X28)</formula>
    </cfRule>
  </conditionalFormatting>
  <conditionalFormatting sqref="X8">
    <cfRule type="containsErrors" dxfId="1657" priority="316">
      <formula>ISERROR(X8)</formula>
    </cfRule>
  </conditionalFormatting>
  <conditionalFormatting sqref="X23:Y24">
    <cfRule type="containsErrors" dxfId="1656" priority="299">
      <formula>ISERROR(X23)</formula>
    </cfRule>
  </conditionalFormatting>
  <conditionalFormatting sqref="X9:Y11 X18:Y22 Y12:Y14 Y17">
    <cfRule type="containsErrors" dxfId="1655" priority="300">
      <formula>ISERROR(X9)</formula>
    </cfRule>
  </conditionalFormatting>
  <conditionalFormatting sqref="X25:Y27">
    <cfRule type="containsErrors" dxfId="1654" priority="298">
      <formula>ISERROR(X25)</formula>
    </cfRule>
  </conditionalFormatting>
  <conditionalFormatting sqref="X30:Y30">
    <cfRule type="containsErrors" dxfId="1653" priority="297">
      <formula>ISERROR(X30)</formula>
    </cfRule>
  </conditionalFormatting>
  <conditionalFormatting sqref="X29:Y29">
    <cfRule type="containsErrors" dxfId="1652" priority="296">
      <formula>ISERROR(X29)</formula>
    </cfRule>
  </conditionalFormatting>
  <conditionalFormatting sqref="Y8">
    <cfRule type="containsErrors" dxfId="1651" priority="288">
      <formula>ISERROR(Y8)</formula>
    </cfRule>
  </conditionalFormatting>
  <conditionalFormatting sqref="Y8">
    <cfRule type="containsErrors" dxfId="1650" priority="289">
      <formula>ISERROR(Y8)</formula>
    </cfRule>
  </conditionalFormatting>
  <conditionalFormatting sqref="Y8">
    <cfRule type="containsErrors" dxfId="1649" priority="287">
      <formula>ISERROR(Y8)</formula>
    </cfRule>
  </conditionalFormatting>
  <conditionalFormatting sqref="V8">
    <cfRule type="containsErrors" dxfId="1648" priority="285">
      <formula>ISERROR(V8)</formula>
    </cfRule>
  </conditionalFormatting>
  <conditionalFormatting sqref="V8">
    <cfRule type="containsErrors" dxfId="1647" priority="286">
      <formula>ISERROR(V8)</formula>
    </cfRule>
  </conditionalFormatting>
  <conditionalFormatting sqref="V8">
    <cfRule type="containsErrors" dxfId="1646" priority="284">
      <formula>ISERROR(V8)</formula>
    </cfRule>
  </conditionalFormatting>
  <conditionalFormatting sqref="X12:X14">
    <cfRule type="containsErrors" dxfId="1645" priority="281">
      <formula>ISERROR(X12)</formula>
    </cfRule>
  </conditionalFormatting>
  <conditionalFormatting sqref="X12 X14">
    <cfRule type="containsErrors" dxfId="1644" priority="283">
      <formula>ISERROR(X12)</formula>
    </cfRule>
  </conditionalFormatting>
  <conditionalFormatting sqref="X13">
    <cfRule type="containsErrors" dxfId="1643" priority="282">
      <formula>ISERROR(X13)</formula>
    </cfRule>
  </conditionalFormatting>
  <conditionalFormatting sqref="X12:X14">
    <cfRule type="containsErrors" dxfId="1642" priority="280">
      <formula>ISERROR(X12)</formula>
    </cfRule>
  </conditionalFormatting>
  <conditionalFormatting sqref="X17">
    <cfRule type="containsErrors" dxfId="1641" priority="278">
      <formula>ISERROR(X17)</formula>
    </cfRule>
  </conditionalFormatting>
  <conditionalFormatting sqref="X17">
    <cfRule type="containsErrors" dxfId="1640" priority="279">
      <formula>ISERROR(X17)</formula>
    </cfRule>
  </conditionalFormatting>
  <conditionalFormatting sqref="X17">
    <cfRule type="containsErrors" dxfId="1639" priority="277">
      <formula>ISERROR(X17)</formula>
    </cfRule>
  </conditionalFormatting>
  <conditionalFormatting sqref="BA15">
    <cfRule type="containsErrors" dxfId="1638" priority="265">
      <formula>ISERROR(BA15)</formula>
    </cfRule>
  </conditionalFormatting>
  <conditionalFormatting sqref="BA16">
    <cfRule type="containsErrors" dxfId="1637" priority="264">
      <formula>ISERROR(BA16)</formula>
    </cfRule>
  </conditionalFormatting>
  <conditionalFormatting sqref="L14">
    <cfRule type="containsErrors" dxfId="1636" priority="259">
      <formula>ISERROR(L14)</formula>
    </cfRule>
  </conditionalFormatting>
  <conditionalFormatting sqref="BC9:BC14 BC17:BC22">
    <cfRule type="containsErrors" dxfId="1635" priority="258">
      <formula>ISERROR(BC9)</formula>
    </cfRule>
  </conditionalFormatting>
  <conditionalFormatting sqref="BC31:BC38">
    <cfRule type="containsErrors" dxfId="1634" priority="248">
      <formula>ISERROR(BC31)</formula>
    </cfRule>
  </conditionalFormatting>
  <conditionalFormatting sqref="BC23:BC24">
    <cfRule type="containsErrors" dxfId="1633" priority="257">
      <formula>ISERROR(BC23)</formula>
    </cfRule>
  </conditionalFormatting>
  <conditionalFormatting sqref="BC30">
    <cfRule type="containsErrors" dxfId="1632" priority="252">
      <formula>ISERROR(BC30)</formula>
    </cfRule>
  </conditionalFormatting>
  <conditionalFormatting sqref="BC25:BC27">
    <cfRule type="containsErrors" dxfId="1631" priority="254">
      <formula>ISERROR(BC25)</formula>
    </cfRule>
  </conditionalFormatting>
  <conditionalFormatting sqref="BC29">
    <cfRule type="containsErrors" dxfId="1630" priority="250">
      <formula>ISERROR(BC29)</formula>
    </cfRule>
  </conditionalFormatting>
  <conditionalFormatting sqref="BC39">
    <cfRule type="containsErrors" dxfId="1629" priority="246">
      <formula>ISERROR(BC39)</formula>
    </cfRule>
  </conditionalFormatting>
  <conditionalFormatting sqref="BC8">
    <cfRule type="containsErrors" dxfId="1628" priority="245">
      <formula>ISERROR(BC8)</formula>
    </cfRule>
  </conditionalFormatting>
  <conditionalFormatting sqref="BC28">
    <cfRule type="containsErrors" dxfId="1627" priority="243">
      <formula>ISERROR(BC28)</formula>
    </cfRule>
  </conditionalFormatting>
  <conditionalFormatting sqref="BC7">
    <cfRule type="containsErrors" dxfId="1626" priority="236">
      <formula>ISERROR(BC7)</formula>
    </cfRule>
  </conditionalFormatting>
  <conditionalFormatting sqref="BE7">
    <cfRule type="containsErrors" dxfId="1625" priority="235">
      <formula>ISERROR(BE7)</formula>
    </cfRule>
  </conditionalFormatting>
  <conditionalFormatting sqref="BD15">
    <cfRule type="containsErrors" dxfId="1624" priority="233">
      <formula>ISERROR(BD15)</formula>
    </cfRule>
  </conditionalFormatting>
  <conditionalFormatting sqref="BD16">
    <cfRule type="containsErrors" dxfId="1623" priority="232">
      <formula>ISERROR(BD16)</formula>
    </cfRule>
  </conditionalFormatting>
  <conditionalFormatting sqref="BC15:BC16">
    <cfRule type="containsErrors" dxfId="1622" priority="234">
      <formula>ISERROR(BC15)</formula>
    </cfRule>
  </conditionalFormatting>
  <conditionalFormatting sqref="AJ23:AJ24">
    <cfRule type="containsErrors" dxfId="1621" priority="230">
      <formula>ISERROR(AJ23)</formula>
    </cfRule>
  </conditionalFormatting>
  <conditionalFormatting sqref="AJ25:AJ27">
    <cfRule type="containsErrors" dxfId="1620" priority="229">
      <formula>ISERROR(AJ25)</formula>
    </cfRule>
  </conditionalFormatting>
  <conditionalFormatting sqref="AJ9:AJ14 AJ17:AJ22">
    <cfRule type="containsErrors" dxfId="1619" priority="231">
      <formula>ISERROR(AJ9)</formula>
    </cfRule>
  </conditionalFormatting>
  <conditionalFormatting sqref="AJ30">
    <cfRule type="containsErrors" dxfId="1618" priority="228">
      <formula>ISERROR(AJ30)</formula>
    </cfRule>
  </conditionalFormatting>
  <conditionalFormatting sqref="AJ29">
    <cfRule type="containsErrors" dxfId="1617" priority="227">
      <formula>ISERROR(AJ29)</formula>
    </cfRule>
  </conditionalFormatting>
  <conditionalFormatting sqref="AJ31:AJ38">
    <cfRule type="containsErrors" dxfId="1616" priority="226">
      <formula>ISERROR(AJ31)</formula>
    </cfRule>
  </conditionalFormatting>
  <conditionalFormatting sqref="AJ39">
    <cfRule type="containsErrors" dxfId="1615" priority="225">
      <formula>ISERROR(AJ39)</formula>
    </cfRule>
  </conditionalFormatting>
  <conditionalFormatting sqref="AJ8">
    <cfRule type="containsErrors" dxfId="1614" priority="224">
      <formula>ISERROR(AJ8)</formula>
    </cfRule>
  </conditionalFormatting>
  <conditionalFormatting sqref="AJ28">
    <cfRule type="containsErrors" dxfId="1613" priority="223">
      <formula>ISERROR(AJ28)</formula>
    </cfRule>
  </conditionalFormatting>
  <conditionalFormatting sqref="AJ7">
    <cfRule type="containsErrors" dxfId="1612" priority="222">
      <formula>ISERROR(AJ7)</formula>
    </cfRule>
  </conditionalFormatting>
  <conditionalFormatting sqref="AJ15:AJ16">
    <cfRule type="containsErrors" dxfId="1611" priority="221">
      <formula>ISERROR(AJ15)</formula>
    </cfRule>
  </conditionalFormatting>
  <conditionalFormatting sqref="AB7">
    <cfRule type="containsErrors" dxfId="1610" priority="211">
      <formula>ISERROR(AB7)</formula>
    </cfRule>
  </conditionalFormatting>
  <conditionalFormatting sqref="AA15">
    <cfRule type="containsErrors" dxfId="1609" priority="210">
      <formula>ISERROR(AA15)</formula>
    </cfRule>
  </conditionalFormatting>
  <conditionalFormatting sqref="AA16">
    <cfRule type="containsErrors" dxfId="1608" priority="209">
      <formula>ISERROR(AA16)</formula>
    </cfRule>
  </conditionalFormatting>
  <conditionalFormatting sqref="S17">
    <cfRule type="containsErrors" dxfId="1607" priority="199">
      <formula>ISERROR(S17)</formula>
    </cfRule>
  </conditionalFormatting>
  <conditionalFormatting sqref="S9 S14 S18 S20:S22 S11:S12">
    <cfRule type="containsErrors" dxfId="1606" priority="208">
      <formula>ISERROR(S9)</formula>
    </cfRule>
  </conditionalFormatting>
  <conditionalFormatting sqref="S25:S27">
    <cfRule type="containsErrors" dxfId="1605" priority="206">
      <formula>ISERROR(S25)</formula>
    </cfRule>
  </conditionalFormatting>
  <conditionalFormatting sqref="S30">
    <cfRule type="containsErrors" dxfId="1604" priority="205">
      <formula>ISERROR(S30)</formula>
    </cfRule>
  </conditionalFormatting>
  <conditionalFormatting sqref="S23:S24">
    <cfRule type="containsErrors" dxfId="1603" priority="207">
      <formula>ISERROR(S23)</formula>
    </cfRule>
  </conditionalFormatting>
  <conditionalFormatting sqref="S29">
    <cfRule type="containsErrors" dxfId="1602" priority="204">
      <formula>ISERROR(S29)</formula>
    </cfRule>
  </conditionalFormatting>
  <conditionalFormatting sqref="S31 S33:S38">
    <cfRule type="containsErrors" dxfId="1601" priority="203">
      <formula>ISERROR(S31)</formula>
    </cfRule>
  </conditionalFormatting>
  <conditionalFormatting sqref="S28">
    <cfRule type="containsErrors" dxfId="1600" priority="202">
      <formula>ISERROR(S28)</formula>
    </cfRule>
  </conditionalFormatting>
  <conditionalFormatting sqref="S8">
    <cfRule type="containsErrors" dxfId="1599" priority="201">
      <formula>ISERROR(S8)</formula>
    </cfRule>
  </conditionalFormatting>
  <conditionalFormatting sqref="S13">
    <cfRule type="containsErrors" dxfId="1598" priority="200">
      <formula>ISERROR(S13)</formula>
    </cfRule>
  </conditionalFormatting>
  <conditionalFormatting sqref="S19">
    <cfRule type="containsErrors" dxfId="1597" priority="198">
      <formula>ISERROR(S19)</formula>
    </cfRule>
  </conditionalFormatting>
  <conditionalFormatting sqref="S32">
    <cfRule type="containsErrors" dxfId="1596" priority="197">
      <formula>ISERROR(S32)</formula>
    </cfRule>
  </conditionalFormatting>
  <conditionalFormatting sqref="S39">
    <cfRule type="containsErrors" dxfId="1595" priority="196">
      <formula>ISERROR(S39)</formula>
    </cfRule>
  </conditionalFormatting>
  <conditionalFormatting sqref="S10">
    <cfRule type="containsErrors" dxfId="1594" priority="195">
      <formula>ISERROR(S10)</formula>
    </cfRule>
  </conditionalFormatting>
  <conditionalFormatting sqref="S28">
    <cfRule type="containsErrors" dxfId="1593" priority="186">
      <formula>ISERROR(S28)</formula>
    </cfRule>
  </conditionalFormatting>
  <conditionalFormatting sqref="S31:S38">
    <cfRule type="containsErrors" dxfId="1592" priority="189">
      <formula>ISERROR(S31)</formula>
    </cfRule>
  </conditionalFormatting>
  <conditionalFormatting sqref="S8">
    <cfRule type="containsErrors" dxfId="1591" priority="187">
      <formula>ISERROR(S8)</formula>
    </cfRule>
  </conditionalFormatting>
  <conditionalFormatting sqref="S23:S24">
    <cfRule type="containsErrors" dxfId="1590" priority="193">
      <formula>ISERROR(S23)</formula>
    </cfRule>
  </conditionalFormatting>
  <conditionalFormatting sqref="S9:S14 S17:S22">
    <cfRule type="containsErrors" dxfId="1589" priority="194">
      <formula>ISERROR(S9)</formula>
    </cfRule>
  </conditionalFormatting>
  <conditionalFormatting sqref="S25:S27">
    <cfRule type="containsErrors" dxfId="1588" priority="192">
      <formula>ISERROR(S25)</formula>
    </cfRule>
  </conditionalFormatting>
  <conditionalFormatting sqref="S30">
    <cfRule type="containsErrors" dxfId="1587" priority="191">
      <formula>ISERROR(S30)</formula>
    </cfRule>
  </conditionalFormatting>
  <conditionalFormatting sqref="S29">
    <cfRule type="containsErrors" dxfId="1586" priority="190">
      <formula>ISERROR(S29)</formula>
    </cfRule>
  </conditionalFormatting>
  <conditionalFormatting sqref="S39">
    <cfRule type="containsErrors" dxfId="1585" priority="188">
      <formula>ISERROR(S39)</formula>
    </cfRule>
  </conditionalFormatting>
  <conditionalFormatting sqref="S15">
    <cfRule type="containsErrors" dxfId="1584" priority="185">
      <formula>ISERROR(S15)</formula>
    </cfRule>
  </conditionalFormatting>
  <conditionalFormatting sqref="S16">
    <cfRule type="containsErrors" dxfId="1583" priority="184">
      <formula>ISERROR(S16)</formula>
    </cfRule>
  </conditionalFormatting>
  <conditionalFormatting sqref="AX29">
    <cfRule type="containsErrors" dxfId="1582" priority="179">
      <formula>ISERROR(AX29)</formula>
    </cfRule>
  </conditionalFormatting>
  <conditionalFormatting sqref="AX32 AX35:AX38">
    <cfRule type="containsErrors" dxfId="1581" priority="178">
      <formula>ISERROR(AX32)</formula>
    </cfRule>
  </conditionalFormatting>
  <conditionalFormatting sqref="AX8">
    <cfRule type="containsErrors" dxfId="1580" priority="177">
      <formula>ISERROR(AX8)</formula>
    </cfRule>
  </conditionalFormatting>
  <conditionalFormatting sqref="AX23:AX24">
    <cfRule type="containsErrors" dxfId="1579" priority="182">
      <formula>ISERROR(AX23)</formula>
    </cfRule>
  </conditionalFormatting>
  <conditionalFormatting sqref="AX9:AX14 AX17:AX22">
    <cfRule type="containsErrors" dxfId="1578" priority="183">
      <formula>ISERROR(AX9)</formula>
    </cfRule>
  </conditionalFormatting>
  <conditionalFormatting sqref="AX26:AX27">
    <cfRule type="containsErrors" dxfId="1577" priority="181">
      <formula>ISERROR(AX26)</formula>
    </cfRule>
  </conditionalFormatting>
  <conditionalFormatting sqref="AX30">
    <cfRule type="containsErrors" dxfId="1576" priority="180">
      <formula>ISERROR(AX30)</formula>
    </cfRule>
  </conditionalFormatting>
  <conditionalFormatting sqref="AX28">
    <cfRule type="containsErrors" dxfId="1575" priority="176">
      <formula>ISERROR(AX28)</formula>
    </cfRule>
  </conditionalFormatting>
  <conditionalFormatting sqref="AX25">
    <cfRule type="containsErrors" dxfId="1574" priority="175">
      <formula>ISERROR(AX25)</formula>
    </cfRule>
  </conditionalFormatting>
  <conditionalFormatting sqref="AX33">
    <cfRule type="containsErrors" dxfId="1573" priority="173">
      <formula>ISERROR(AX33)</formula>
    </cfRule>
  </conditionalFormatting>
  <conditionalFormatting sqref="AX31">
    <cfRule type="containsErrors" dxfId="1572" priority="174">
      <formula>ISERROR(AX31)</formula>
    </cfRule>
  </conditionalFormatting>
  <conditionalFormatting sqref="AX39">
    <cfRule type="containsErrors" dxfId="1571" priority="172">
      <formula>ISERROR(AX39)</formula>
    </cfRule>
  </conditionalFormatting>
  <conditionalFormatting sqref="AX34">
    <cfRule type="containsErrors" dxfId="1570" priority="171">
      <formula>ISERROR(AX34)</formula>
    </cfRule>
  </conditionalFormatting>
  <conditionalFormatting sqref="AX15">
    <cfRule type="containsErrors" dxfId="1569" priority="170">
      <formula>ISERROR(AX15)</formula>
    </cfRule>
  </conditionalFormatting>
  <conditionalFormatting sqref="AX16">
    <cfRule type="containsErrors" dxfId="1568" priority="169">
      <formula>ISERROR(AX16)</formula>
    </cfRule>
  </conditionalFormatting>
  <conditionalFormatting sqref="AB39">
    <cfRule type="containsErrors" dxfId="1567" priority="162">
      <formula>ISERROR(AB39)</formula>
    </cfRule>
  </conditionalFormatting>
  <conditionalFormatting sqref="AB9:AB14 AB17:AB22">
    <cfRule type="containsErrors" dxfId="1566" priority="168">
      <formula>ISERROR(AB9)</formula>
    </cfRule>
  </conditionalFormatting>
  <conditionalFormatting sqref="AB30">
    <cfRule type="containsErrors" dxfId="1565" priority="165">
      <formula>ISERROR(AB30)</formula>
    </cfRule>
  </conditionalFormatting>
  <conditionalFormatting sqref="AB23:AB24">
    <cfRule type="containsErrors" dxfId="1564" priority="167">
      <formula>ISERROR(AB23)</formula>
    </cfRule>
  </conditionalFormatting>
  <conditionalFormatting sqref="AB25:AB27">
    <cfRule type="containsErrors" dxfId="1563" priority="166">
      <formula>ISERROR(AB25)</formula>
    </cfRule>
  </conditionalFormatting>
  <conditionalFormatting sqref="AB29">
    <cfRule type="containsErrors" dxfId="1562" priority="164">
      <formula>ISERROR(AB29)</formula>
    </cfRule>
  </conditionalFormatting>
  <conditionalFormatting sqref="AB31:AB38">
    <cfRule type="containsErrors" dxfId="1561" priority="163">
      <formula>ISERROR(AB31)</formula>
    </cfRule>
  </conditionalFormatting>
  <conditionalFormatting sqref="AB8">
    <cfRule type="containsErrors" dxfId="1560" priority="161">
      <formula>ISERROR(AB8)</formula>
    </cfRule>
  </conditionalFormatting>
  <conditionalFormatting sqref="AB28">
    <cfRule type="containsErrors" dxfId="1559" priority="160">
      <formula>ISERROR(AB28)</formula>
    </cfRule>
  </conditionalFormatting>
  <conditionalFormatting sqref="AB15">
    <cfRule type="containsErrors" dxfId="1558" priority="159">
      <formula>ISERROR(AB15)</formula>
    </cfRule>
  </conditionalFormatting>
  <conditionalFormatting sqref="AB16">
    <cfRule type="containsErrors" dxfId="1557" priority="158">
      <formula>ISERROR(AB16)</formula>
    </cfRule>
  </conditionalFormatting>
  <conditionalFormatting sqref="BE32 BE38">
    <cfRule type="containsErrors" dxfId="1556" priority="152">
      <formula>ISERROR(BE32)</formula>
    </cfRule>
  </conditionalFormatting>
  <conditionalFormatting sqref="BE8">
    <cfRule type="containsErrors" dxfId="1555" priority="151">
      <formula>ISERROR(BE8)</formula>
    </cfRule>
  </conditionalFormatting>
  <conditionalFormatting sqref="BE23:BE24">
    <cfRule type="containsErrors" dxfId="1554" priority="156">
      <formula>ISERROR(BE23)</formula>
    </cfRule>
  </conditionalFormatting>
  <conditionalFormatting sqref="BE9:BE14 BE17:BE22">
    <cfRule type="containsErrors" dxfId="1553" priority="157">
      <formula>ISERROR(BE9)</formula>
    </cfRule>
  </conditionalFormatting>
  <conditionalFormatting sqref="BE26:BE27">
    <cfRule type="containsErrors" dxfId="1552" priority="155">
      <formula>ISERROR(BE26)</formula>
    </cfRule>
  </conditionalFormatting>
  <conditionalFormatting sqref="BE30">
    <cfRule type="containsErrors" dxfId="1551" priority="154">
      <formula>ISERROR(BE30)</formula>
    </cfRule>
  </conditionalFormatting>
  <conditionalFormatting sqref="BE29">
    <cfRule type="containsErrors" dxfId="1550" priority="153">
      <formula>ISERROR(BE29)</formula>
    </cfRule>
  </conditionalFormatting>
  <conditionalFormatting sqref="BE28">
    <cfRule type="containsErrors" dxfId="1549" priority="150">
      <formula>ISERROR(BE28)</formula>
    </cfRule>
  </conditionalFormatting>
  <conditionalFormatting sqref="BE25">
    <cfRule type="containsErrors" dxfId="1548" priority="149">
      <formula>ISERROR(BE25)</formula>
    </cfRule>
  </conditionalFormatting>
  <conditionalFormatting sqref="BE33">
    <cfRule type="containsErrors" dxfId="1547" priority="147">
      <formula>ISERROR(BE33)</formula>
    </cfRule>
  </conditionalFormatting>
  <conditionalFormatting sqref="BE31">
    <cfRule type="containsErrors" dxfId="1546" priority="148">
      <formula>ISERROR(BE31)</formula>
    </cfRule>
  </conditionalFormatting>
  <conditionalFormatting sqref="BE39">
    <cfRule type="containsErrors" dxfId="1545" priority="146">
      <formula>ISERROR(BE39)</formula>
    </cfRule>
  </conditionalFormatting>
  <conditionalFormatting sqref="BE34">
    <cfRule type="containsErrors" dxfId="1544" priority="145">
      <formula>ISERROR(BE34)</formula>
    </cfRule>
  </conditionalFormatting>
  <conditionalFormatting sqref="BE15">
    <cfRule type="containsErrors" dxfId="1543" priority="144">
      <formula>ISERROR(BE15)</formula>
    </cfRule>
  </conditionalFormatting>
  <conditionalFormatting sqref="BE16">
    <cfRule type="containsErrors" dxfId="1542" priority="143">
      <formula>ISERROR(BE16)</formula>
    </cfRule>
  </conditionalFormatting>
  <conditionalFormatting sqref="BE35">
    <cfRule type="containsErrors" dxfId="1541" priority="142">
      <formula>ISERROR(BE35)</formula>
    </cfRule>
  </conditionalFormatting>
  <conditionalFormatting sqref="BE36">
    <cfRule type="containsErrors" dxfId="1540" priority="141">
      <formula>ISERROR(BE36)</formula>
    </cfRule>
  </conditionalFormatting>
  <conditionalFormatting sqref="BE37">
    <cfRule type="containsErrors" dxfId="1539" priority="140">
      <formula>ISERROR(BE37)</formula>
    </cfRule>
  </conditionalFormatting>
  <conditionalFormatting sqref="U11:U12 U20:U22 U18 U14 U9">
    <cfRule type="containsErrors" dxfId="1538" priority="139">
      <formula>ISERROR(U9)</formula>
    </cfRule>
  </conditionalFormatting>
  <conditionalFormatting sqref="U25:U27">
    <cfRule type="containsErrors" dxfId="1537" priority="137">
      <formula>ISERROR(U25)</formula>
    </cfRule>
  </conditionalFormatting>
  <conditionalFormatting sqref="U30">
    <cfRule type="containsErrors" dxfId="1536" priority="136">
      <formula>ISERROR(U30)</formula>
    </cfRule>
  </conditionalFormatting>
  <conditionalFormatting sqref="U23:U24">
    <cfRule type="containsErrors" dxfId="1535" priority="138">
      <formula>ISERROR(U23)</formula>
    </cfRule>
  </conditionalFormatting>
  <conditionalFormatting sqref="U29">
    <cfRule type="containsErrors" dxfId="1534" priority="135">
      <formula>ISERROR(U29)</formula>
    </cfRule>
  </conditionalFormatting>
  <conditionalFormatting sqref="U33:U38 U31">
    <cfRule type="containsErrors" dxfId="1533" priority="134">
      <formula>ISERROR(U31)</formula>
    </cfRule>
  </conditionalFormatting>
  <conditionalFormatting sqref="U28">
    <cfRule type="containsErrors" dxfId="1532" priority="133">
      <formula>ISERROR(U28)</formula>
    </cfRule>
  </conditionalFormatting>
  <conditionalFormatting sqref="U31:U38">
    <cfRule type="containsErrors" dxfId="1531" priority="127">
      <formula>ISERROR(U31)</formula>
    </cfRule>
  </conditionalFormatting>
  <conditionalFormatting sqref="U8">
    <cfRule type="containsErrors" dxfId="1530" priority="125">
      <formula>ISERROR(U8)</formula>
    </cfRule>
  </conditionalFormatting>
  <conditionalFormatting sqref="U23:U24">
    <cfRule type="containsErrors" dxfId="1529" priority="131">
      <formula>ISERROR(U23)</formula>
    </cfRule>
  </conditionalFormatting>
  <conditionalFormatting sqref="U9 U11:U14 U17:U22">
    <cfRule type="containsErrors" dxfId="1528" priority="132">
      <formula>ISERROR(U9)</formula>
    </cfRule>
  </conditionalFormatting>
  <conditionalFormatting sqref="U25:U27">
    <cfRule type="containsErrors" dxfId="1527" priority="130">
      <formula>ISERROR(U25)</formula>
    </cfRule>
  </conditionalFormatting>
  <conditionalFormatting sqref="U30">
    <cfRule type="containsErrors" dxfId="1526" priority="129">
      <formula>ISERROR(U30)</formula>
    </cfRule>
  </conditionalFormatting>
  <conditionalFormatting sqref="U29">
    <cfRule type="containsErrors" dxfId="1525" priority="128">
      <formula>ISERROR(U29)</formula>
    </cfRule>
  </conditionalFormatting>
  <conditionalFormatting sqref="U39">
    <cfRule type="containsErrors" dxfId="1524" priority="126">
      <formula>ISERROR(U39)</formula>
    </cfRule>
  </conditionalFormatting>
  <conditionalFormatting sqref="U28">
    <cfRule type="containsErrors" dxfId="1523" priority="124">
      <formula>ISERROR(U28)</formula>
    </cfRule>
  </conditionalFormatting>
  <conditionalFormatting sqref="U8">
    <cfRule type="containsErrors" dxfId="1522" priority="123">
      <formula>ISERROR(U8)</formula>
    </cfRule>
  </conditionalFormatting>
  <conditionalFormatting sqref="U13">
    <cfRule type="containsErrors" dxfId="1521" priority="122">
      <formula>ISERROR(U13)</formula>
    </cfRule>
  </conditionalFormatting>
  <conditionalFormatting sqref="U17">
    <cfRule type="containsErrors" dxfId="1520" priority="121">
      <formula>ISERROR(U17)</formula>
    </cfRule>
  </conditionalFormatting>
  <conditionalFormatting sqref="U19">
    <cfRule type="containsErrors" dxfId="1519" priority="120">
      <formula>ISERROR(U19)</formula>
    </cfRule>
  </conditionalFormatting>
  <conditionalFormatting sqref="U32">
    <cfRule type="containsErrors" dxfId="1518" priority="119">
      <formula>ISERROR(U32)</formula>
    </cfRule>
  </conditionalFormatting>
  <conditionalFormatting sqref="U39">
    <cfRule type="containsErrors" dxfId="1517" priority="118">
      <formula>ISERROR(U39)</formula>
    </cfRule>
  </conditionalFormatting>
  <conditionalFormatting sqref="U10">
    <cfRule type="containsErrors" dxfId="1516" priority="117">
      <formula>ISERROR(U10)</formula>
    </cfRule>
  </conditionalFormatting>
  <conditionalFormatting sqref="U15">
    <cfRule type="containsErrors" dxfId="1515" priority="116">
      <formula>ISERROR(U15)</formula>
    </cfRule>
  </conditionalFormatting>
  <conditionalFormatting sqref="U16">
    <cfRule type="containsErrors" dxfId="1514" priority="115">
      <formula>ISERROR(U16)</formula>
    </cfRule>
  </conditionalFormatting>
  <conditionalFormatting sqref="AC15">
    <cfRule type="containsErrors" dxfId="1513" priority="114">
      <formula>ISERROR(AC15)</formula>
    </cfRule>
  </conditionalFormatting>
  <conditionalFormatting sqref="AC16">
    <cfRule type="containsErrors" dxfId="1512" priority="113">
      <formula>ISERROR(AC16)</formula>
    </cfRule>
  </conditionalFormatting>
  <conditionalFormatting sqref="AZ15">
    <cfRule type="containsErrors" dxfId="1511" priority="112">
      <formula>ISERROR(AZ15)</formula>
    </cfRule>
  </conditionalFormatting>
  <conditionalFormatting sqref="AZ16">
    <cfRule type="containsErrors" dxfId="1510" priority="111">
      <formula>ISERROR(AZ16)</formula>
    </cfRule>
  </conditionalFormatting>
  <conditionalFormatting sqref="BB15">
    <cfRule type="containsErrors" dxfId="1509" priority="110">
      <formula>ISERROR(BB15)</formula>
    </cfRule>
  </conditionalFormatting>
  <conditionalFormatting sqref="BB16">
    <cfRule type="containsErrors" dxfId="1508" priority="109">
      <formula>ISERROR(BB16)</formula>
    </cfRule>
  </conditionalFormatting>
  <conditionalFormatting sqref="BF15">
    <cfRule type="containsErrors" dxfId="1507" priority="108">
      <formula>ISERROR(BF15)</formula>
    </cfRule>
  </conditionalFormatting>
  <conditionalFormatting sqref="BF16">
    <cfRule type="containsErrors" dxfId="1506" priority="107">
      <formula>ISERROR(BF16)</formula>
    </cfRule>
  </conditionalFormatting>
  <conditionalFormatting sqref="AD15">
    <cfRule type="containsErrors" dxfId="1505" priority="106">
      <formula>ISERROR(AD15)</formula>
    </cfRule>
  </conditionalFormatting>
  <conditionalFormatting sqref="AD16">
    <cfRule type="containsErrors" dxfId="1504" priority="105">
      <formula>ISERROR(AD16)</formula>
    </cfRule>
  </conditionalFormatting>
  <conditionalFormatting sqref="BG15">
    <cfRule type="containsErrors" dxfId="1503" priority="104">
      <formula>ISERROR(BG15)</formula>
    </cfRule>
  </conditionalFormatting>
  <conditionalFormatting sqref="BG16">
    <cfRule type="containsErrors" dxfId="1502" priority="103">
      <formula>ISERROR(BG16)</formula>
    </cfRule>
  </conditionalFormatting>
  <conditionalFormatting sqref="AE23:AE24">
    <cfRule type="containsErrors" dxfId="1501" priority="101">
      <formula>ISERROR(AE23)</formula>
    </cfRule>
  </conditionalFormatting>
  <conditionalFormatting sqref="AE25:AE27">
    <cfRule type="containsErrors" dxfId="1500" priority="100">
      <formula>ISERROR(AE25)</formula>
    </cfRule>
  </conditionalFormatting>
  <conditionalFormatting sqref="AE9:AE14 AE17:AE22">
    <cfRule type="containsErrors" dxfId="1499" priority="102">
      <formula>ISERROR(AE9)</formula>
    </cfRule>
  </conditionalFormatting>
  <conditionalFormatting sqref="AE30">
    <cfRule type="containsErrors" dxfId="1498" priority="99">
      <formula>ISERROR(AE30)</formula>
    </cfRule>
  </conditionalFormatting>
  <conditionalFormatting sqref="AE29">
    <cfRule type="containsErrors" dxfId="1497" priority="98">
      <formula>ISERROR(AE29)</formula>
    </cfRule>
  </conditionalFormatting>
  <conditionalFormatting sqref="AE31:AE38">
    <cfRule type="containsErrors" dxfId="1496" priority="97">
      <formula>ISERROR(AE31)</formula>
    </cfRule>
  </conditionalFormatting>
  <conditionalFormatting sqref="AE39">
    <cfRule type="containsErrors" dxfId="1495" priority="96">
      <formula>ISERROR(AE39)</formula>
    </cfRule>
  </conditionalFormatting>
  <conditionalFormatting sqref="AE8">
    <cfRule type="containsErrors" dxfId="1494" priority="95">
      <formula>ISERROR(AE8)</formula>
    </cfRule>
  </conditionalFormatting>
  <conditionalFormatting sqref="AE28">
    <cfRule type="containsErrors" dxfId="1493" priority="94">
      <formula>ISERROR(AE28)</formula>
    </cfRule>
  </conditionalFormatting>
  <conditionalFormatting sqref="AE7">
    <cfRule type="containsErrors" dxfId="1492" priority="93">
      <formula>ISERROR(AE7)</formula>
    </cfRule>
  </conditionalFormatting>
  <conditionalFormatting sqref="AE15:AE16">
    <cfRule type="containsErrors" dxfId="1491" priority="92">
      <formula>ISERROR(AE15)</formula>
    </cfRule>
  </conditionalFormatting>
  <conditionalFormatting sqref="AG7">
    <cfRule type="containsErrors" dxfId="1490" priority="91">
      <formula>ISERROR(AG7)</formula>
    </cfRule>
  </conditionalFormatting>
  <conditionalFormatting sqref="AI15">
    <cfRule type="containsErrors" dxfId="1489" priority="75">
      <formula>ISERROR(AI15)</formula>
    </cfRule>
  </conditionalFormatting>
  <conditionalFormatting sqref="AI16">
    <cfRule type="containsErrors" dxfId="1488" priority="74">
      <formula>ISERROR(AI16)</formula>
    </cfRule>
  </conditionalFormatting>
  <conditionalFormatting sqref="BH9:BH14 BH17:BH22">
    <cfRule type="containsErrors" dxfId="1487" priority="73">
      <formula>ISERROR(BH9)</formula>
    </cfRule>
  </conditionalFormatting>
  <conditionalFormatting sqref="BH31:BH38">
    <cfRule type="containsErrors" dxfId="1486" priority="68">
      <formula>ISERROR(BH31)</formula>
    </cfRule>
  </conditionalFormatting>
  <conditionalFormatting sqref="BH23:BH24">
    <cfRule type="containsErrors" dxfId="1485" priority="72">
      <formula>ISERROR(BH23)</formula>
    </cfRule>
  </conditionalFormatting>
  <conditionalFormatting sqref="BH30">
    <cfRule type="containsErrors" dxfId="1484" priority="70">
      <formula>ISERROR(BH30)</formula>
    </cfRule>
  </conditionalFormatting>
  <conditionalFormatting sqref="BH25:BH27">
    <cfRule type="containsErrors" dxfId="1483" priority="71">
      <formula>ISERROR(BH25)</formula>
    </cfRule>
  </conditionalFormatting>
  <conditionalFormatting sqref="BH29">
    <cfRule type="containsErrors" dxfId="1482" priority="69">
      <formula>ISERROR(BH29)</formula>
    </cfRule>
  </conditionalFormatting>
  <conditionalFormatting sqref="BH39">
    <cfRule type="containsErrors" dxfId="1481" priority="67">
      <formula>ISERROR(BH39)</formula>
    </cfRule>
  </conditionalFormatting>
  <conditionalFormatting sqref="BH8">
    <cfRule type="containsErrors" dxfId="1480" priority="66">
      <formula>ISERROR(BH8)</formula>
    </cfRule>
  </conditionalFormatting>
  <conditionalFormatting sqref="BH28">
    <cfRule type="containsErrors" dxfId="1479" priority="65">
      <formula>ISERROR(BH28)</formula>
    </cfRule>
  </conditionalFormatting>
  <conditionalFormatting sqref="BH7">
    <cfRule type="containsErrors" dxfId="1478" priority="64">
      <formula>ISERROR(BH7)</formula>
    </cfRule>
  </conditionalFormatting>
  <conditionalFormatting sqref="BJ7">
    <cfRule type="containsErrors" dxfId="1477" priority="63">
      <formula>ISERROR(BJ7)</formula>
    </cfRule>
  </conditionalFormatting>
  <conditionalFormatting sqref="BI15">
    <cfRule type="containsErrors" dxfId="1476" priority="61">
      <formula>ISERROR(BI15)</formula>
    </cfRule>
  </conditionalFormatting>
  <conditionalFormatting sqref="BI16">
    <cfRule type="containsErrors" dxfId="1475" priority="60">
      <formula>ISERROR(BI16)</formula>
    </cfRule>
  </conditionalFormatting>
  <conditionalFormatting sqref="BH15:BH16">
    <cfRule type="containsErrors" dxfId="1474" priority="62">
      <formula>ISERROR(BH15)</formula>
    </cfRule>
  </conditionalFormatting>
  <conditionalFormatting sqref="BL15">
    <cfRule type="containsErrors" dxfId="1473" priority="39">
      <formula>ISERROR(BL15)</formula>
    </cfRule>
  </conditionalFormatting>
  <conditionalFormatting sqref="BL16">
    <cfRule type="containsErrors" dxfId="1472" priority="38">
      <formula>ISERROR(BL16)</formula>
    </cfRule>
  </conditionalFormatting>
  <conditionalFormatting sqref="AF15">
    <cfRule type="containsErrors" dxfId="1471" priority="37">
      <formula>ISERROR(AF15)</formula>
    </cfRule>
  </conditionalFormatting>
  <conditionalFormatting sqref="AF16">
    <cfRule type="containsErrors" dxfId="1470" priority="36">
      <formula>ISERROR(AF16)</formula>
    </cfRule>
  </conditionalFormatting>
  <conditionalFormatting sqref="AG39">
    <cfRule type="containsErrors" dxfId="1469" priority="29">
      <formula>ISERROR(AG39)</formula>
    </cfRule>
  </conditionalFormatting>
  <conditionalFormatting sqref="AG9:AG14 AG17:AG22">
    <cfRule type="containsErrors" dxfId="1468" priority="35">
      <formula>ISERROR(AG9)</formula>
    </cfRule>
  </conditionalFormatting>
  <conditionalFormatting sqref="AG30">
    <cfRule type="containsErrors" dxfId="1467" priority="32">
      <formula>ISERROR(AG30)</formula>
    </cfRule>
  </conditionalFormatting>
  <conditionalFormatting sqref="AG23:AG24">
    <cfRule type="containsErrors" dxfId="1466" priority="34">
      <formula>ISERROR(AG23)</formula>
    </cfRule>
  </conditionalFormatting>
  <conditionalFormatting sqref="AG25:AG27">
    <cfRule type="containsErrors" dxfId="1465" priority="33">
      <formula>ISERROR(AG25)</formula>
    </cfRule>
  </conditionalFormatting>
  <conditionalFormatting sqref="AG29">
    <cfRule type="containsErrors" dxfId="1464" priority="31">
      <formula>ISERROR(AG29)</formula>
    </cfRule>
  </conditionalFormatting>
  <conditionalFormatting sqref="AG31:AG38">
    <cfRule type="containsErrors" dxfId="1463" priority="30">
      <formula>ISERROR(AG31)</formula>
    </cfRule>
  </conditionalFormatting>
  <conditionalFormatting sqref="AG8">
    <cfRule type="containsErrors" dxfId="1462" priority="28">
      <formula>ISERROR(AG8)</formula>
    </cfRule>
  </conditionalFormatting>
  <conditionalFormatting sqref="AG28">
    <cfRule type="containsErrors" dxfId="1461" priority="27">
      <formula>ISERROR(AG28)</formula>
    </cfRule>
  </conditionalFormatting>
  <conditionalFormatting sqref="AG15">
    <cfRule type="containsErrors" dxfId="1460" priority="26">
      <formula>ISERROR(AG15)</formula>
    </cfRule>
  </conditionalFormatting>
  <conditionalFormatting sqref="AG16">
    <cfRule type="containsErrors" dxfId="1459" priority="25">
      <formula>ISERROR(AG16)</formula>
    </cfRule>
  </conditionalFormatting>
  <conditionalFormatting sqref="BJ8">
    <cfRule type="containsErrors" dxfId="1458" priority="18">
      <formula>ISERROR(BJ8)</formula>
    </cfRule>
  </conditionalFormatting>
  <conditionalFormatting sqref="BJ23:BJ24">
    <cfRule type="containsErrors" dxfId="1457" priority="23">
      <formula>ISERROR(BJ23)</formula>
    </cfRule>
  </conditionalFormatting>
  <conditionalFormatting sqref="BJ9:BJ14 BJ17:BJ22">
    <cfRule type="containsErrors" dxfId="1456" priority="24">
      <formula>ISERROR(BJ9)</formula>
    </cfRule>
  </conditionalFormatting>
  <conditionalFormatting sqref="BJ26:BJ27">
    <cfRule type="containsErrors" dxfId="1455" priority="22">
      <formula>ISERROR(BJ26)</formula>
    </cfRule>
  </conditionalFormatting>
  <conditionalFormatting sqref="BJ30">
    <cfRule type="containsErrors" dxfId="1454" priority="21">
      <formula>ISERROR(BJ30)</formula>
    </cfRule>
  </conditionalFormatting>
  <conditionalFormatting sqref="BJ29">
    <cfRule type="containsErrors" dxfId="1453" priority="20">
      <formula>ISERROR(BJ29)</formula>
    </cfRule>
  </conditionalFormatting>
  <conditionalFormatting sqref="BJ28">
    <cfRule type="containsErrors" dxfId="1452" priority="17">
      <formula>ISERROR(BJ28)</formula>
    </cfRule>
  </conditionalFormatting>
  <conditionalFormatting sqref="BJ25">
    <cfRule type="containsErrors" dxfId="1451" priority="16">
      <formula>ISERROR(BJ25)</formula>
    </cfRule>
  </conditionalFormatting>
  <conditionalFormatting sqref="BJ15">
    <cfRule type="containsErrors" dxfId="1450" priority="11">
      <formula>ISERROR(BJ15)</formula>
    </cfRule>
  </conditionalFormatting>
  <conditionalFormatting sqref="BJ16">
    <cfRule type="containsErrors" dxfId="1449" priority="10">
      <formula>ISERROR(BJ16)</formula>
    </cfRule>
  </conditionalFormatting>
  <conditionalFormatting sqref="BJ39">
    <cfRule type="containsErrors" dxfId="1448" priority="5">
      <formula>ISERROR(BJ39)</formula>
    </cfRule>
  </conditionalFormatting>
  <conditionalFormatting sqref="BJ31:BJ38">
    <cfRule type="containsErrors" dxfId="1447" priority="6">
      <formula>ISERROR(BJ31)</formula>
    </cfRule>
  </conditionalFormatting>
  <conditionalFormatting sqref="AH15">
    <cfRule type="containsErrors" dxfId="1446" priority="4">
      <formula>ISERROR(AH15)</formula>
    </cfRule>
  </conditionalFormatting>
  <conditionalFormatting sqref="AH16">
    <cfRule type="containsErrors" dxfId="1445" priority="3">
      <formula>ISERROR(AH16)</formula>
    </cfRule>
  </conditionalFormatting>
  <conditionalFormatting sqref="BK15">
    <cfRule type="containsErrors" dxfId="1444" priority="2">
      <formula>ISERROR(BK15)</formula>
    </cfRule>
  </conditionalFormatting>
  <conditionalFormatting sqref="BK16">
    <cfRule type="containsErrors" dxfId="1443"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L43"/>
  <sheetViews>
    <sheetView showGridLines="0" zoomScale="85" zoomScaleNormal="85" zoomScaleSheetLayoutView="40" workbookViewId="0">
      <pane xSplit="1" ySplit="7" topLeftCell="B8" activePane="bottomRight" state="frozen"/>
      <selection pane="topRight"/>
      <selection pane="bottomLeft"/>
      <selection pane="bottomRight" activeCell="A5" sqref="A5"/>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157</v>
      </c>
      <c r="B6" s="29"/>
      <c r="C6" s="323">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c r="AJ8" s="27"/>
      <c r="AK8" s="12">
        <v>19.629918339999996</v>
      </c>
      <c r="AL8" s="12">
        <v>9.8889391500000023</v>
      </c>
      <c r="AM8" s="12">
        <v>2.4065486100000015</v>
      </c>
      <c r="AN8" s="12">
        <v>2.2311195399999981</v>
      </c>
      <c r="AO8" s="27"/>
      <c r="AP8" s="12">
        <v>27.216711740000004</v>
      </c>
      <c r="AQ8" s="12">
        <v>2.0309432899999962</v>
      </c>
      <c r="AR8" s="12">
        <v>1.9434152800000035</v>
      </c>
      <c r="AS8" s="12">
        <v>2.1873257699999975</v>
      </c>
      <c r="AT8" s="27"/>
      <c r="AU8" s="12">
        <v>31.880810259999997</v>
      </c>
      <c r="AV8" s="386">
        <v>31.880810259999997</v>
      </c>
      <c r="AW8" s="12">
        <v>2.0933539199999984</v>
      </c>
      <c r="AX8" s="386">
        <v>2.0933539199999984</v>
      </c>
      <c r="AY8" s="348">
        <v>2.2312051700000026</v>
      </c>
      <c r="AZ8" s="348">
        <v>2.2312051700000026</v>
      </c>
      <c r="BA8" s="12">
        <v>1.7449656499999975</v>
      </c>
      <c r="BB8" s="12">
        <v>1.7449656499999975</v>
      </c>
      <c r="BC8" s="27"/>
      <c r="BD8" s="12">
        <v>1.6798659800000002</v>
      </c>
      <c r="BE8" s="12">
        <v>1.7737411599999997</v>
      </c>
      <c r="BF8" s="12">
        <v>2.9315188000000019</v>
      </c>
      <c r="BG8" s="12">
        <v>40.292331260000012</v>
      </c>
      <c r="BH8" s="27"/>
      <c r="BI8" s="12">
        <v>0.8445425799999996</v>
      </c>
      <c r="BJ8" s="12">
        <v>0.88847991000000015</v>
      </c>
      <c r="BK8" s="12">
        <v>1.09654702</v>
      </c>
      <c r="BL8" s="12"/>
    </row>
    <row r="9" spans="1:6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v>1.9558399999999998</v>
      </c>
      <c r="AH9" s="266">
        <v>3.0835099999999995</v>
      </c>
      <c r="AI9" s="266"/>
      <c r="AJ9" s="25"/>
      <c r="AK9" s="266">
        <v>19.918232939999996</v>
      </c>
      <c r="AL9" s="266">
        <v>9.8333866100000016</v>
      </c>
      <c r="AM9" s="266">
        <v>2.3346985500000024</v>
      </c>
      <c r="AN9" s="266">
        <v>2.1907381899999976</v>
      </c>
      <c r="AO9" s="25"/>
      <c r="AP9" s="266">
        <v>27.409867020000004</v>
      </c>
      <c r="AQ9" s="266">
        <v>2.0575325999999983</v>
      </c>
      <c r="AR9" s="266">
        <v>2.0299200000000006</v>
      </c>
      <c r="AS9" s="266">
        <v>2.2133834399999976</v>
      </c>
      <c r="AT9" s="25"/>
      <c r="AU9" s="266">
        <v>31.947522909999996</v>
      </c>
      <c r="AV9" s="266">
        <v>31.947522909999996</v>
      </c>
      <c r="AW9" s="266">
        <v>2.1628328600000017</v>
      </c>
      <c r="AX9" s="266">
        <v>2.1628328600000017</v>
      </c>
      <c r="AY9" s="364">
        <v>2.2750403800000001</v>
      </c>
      <c r="AZ9" s="364">
        <v>2.2750403800000001</v>
      </c>
      <c r="BA9" s="266">
        <v>1.8770743999999979</v>
      </c>
      <c r="BB9" s="266">
        <v>1.8770743999999979</v>
      </c>
      <c r="BC9" s="25"/>
      <c r="BD9" s="266">
        <v>1.7969788400000002</v>
      </c>
      <c r="BE9" s="266">
        <v>1.8434742799999999</v>
      </c>
      <c r="BF9" s="266">
        <v>3.0005474800000016</v>
      </c>
      <c r="BG9" s="266">
        <v>40.357209400000016</v>
      </c>
      <c r="BH9" s="25"/>
      <c r="BI9" s="266">
        <v>1.0086934699999996</v>
      </c>
      <c r="BJ9" s="266">
        <v>0.94714653000000015</v>
      </c>
      <c r="BK9" s="266">
        <v>1.1276699999999997</v>
      </c>
      <c r="BL9" s="266"/>
    </row>
    <row r="10" spans="1:6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v>2.9379399999999993</v>
      </c>
      <c r="AH10" s="266">
        <v>5.396609999999999</v>
      </c>
      <c r="AI10" s="266"/>
      <c r="AJ10" s="25"/>
      <c r="AK10" s="266">
        <v>25.58838729</v>
      </c>
      <c r="AL10" s="266">
        <v>11.692993550000011</v>
      </c>
      <c r="AM10" s="266">
        <v>4.1996191599999904</v>
      </c>
      <c r="AN10" s="266">
        <v>3.4506346799999648</v>
      </c>
      <c r="AO10" s="25"/>
      <c r="AP10" s="266">
        <v>28.860035500000006</v>
      </c>
      <c r="AQ10" s="266">
        <v>3.5388224399999935</v>
      </c>
      <c r="AR10" s="266">
        <v>3.3790020600000048</v>
      </c>
      <c r="AS10" s="266">
        <v>3.4302700000000002</v>
      </c>
      <c r="AT10" s="25"/>
      <c r="AU10" s="266">
        <v>33.235210000000002</v>
      </c>
      <c r="AV10" s="266">
        <v>33.235210000000002</v>
      </c>
      <c r="AW10" s="266">
        <v>3.3003299999999953</v>
      </c>
      <c r="AX10" s="266">
        <v>3.3003299999999953</v>
      </c>
      <c r="AY10" s="364">
        <v>3.3597899999999967</v>
      </c>
      <c r="AZ10" s="364">
        <v>3.3597899999999967</v>
      </c>
      <c r="BA10" s="266">
        <v>2.9351800000000097</v>
      </c>
      <c r="BB10" s="266">
        <v>2.9351800000000097</v>
      </c>
      <c r="BC10" s="25"/>
      <c r="BD10" s="266">
        <v>2.6859999999999999</v>
      </c>
      <c r="BE10" s="266">
        <v>2.5342199999999995</v>
      </c>
      <c r="BF10" s="266">
        <v>3.5391400000000015</v>
      </c>
      <c r="BG10" s="266">
        <v>40.940650000000005</v>
      </c>
      <c r="BH10" s="25"/>
      <c r="BI10" s="266">
        <v>1.4774</v>
      </c>
      <c r="BJ10" s="266">
        <v>1.4605399999999993</v>
      </c>
      <c r="BK10" s="266">
        <v>2.4586699999999997</v>
      </c>
      <c r="BL10" s="266"/>
    </row>
    <row r="11" spans="1:6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v>-0.22281751</v>
      </c>
      <c r="AH11" s="266">
        <v>-0.25394048999999991</v>
      </c>
      <c r="AI11" s="266"/>
      <c r="AJ11" s="25"/>
      <c r="AK11" s="266">
        <v>-0.28831459999999998</v>
      </c>
      <c r="AL11" s="266">
        <v>5.5552539999999928E-2</v>
      </c>
      <c r="AM11" s="266">
        <v>7.1850060000000049E-2</v>
      </c>
      <c r="AN11" s="266">
        <v>4.0381349999999983E-2</v>
      </c>
      <c r="AO11" s="25"/>
      <c r="AP11" s="266">
        <v>-0.19315527999999998</v>
      </c>
      <c r="AQ11" s="266">
        <v>-2.6589309999999977E-2</v>
      </c>
      <c r="AR11" s="266">
        <v>-8.6504720000000035E-2</v>
      </c>
      <c r="AS11" s="266">
        <v>-2.6057669999999977E-2</v>
      </c>
      <c r="AT11" s="25"/>
      <c r="AU11" s="266">
        <v>-6.6712649999999998E-2</v>
      </c>
      <c r="AV11" s="266">
        <v>-6.6712649999999998E-2</v>
      </c>
      <c r="AW11" s="266">
        <v>-6.9478940000000003E-2</v>
      </c>
      <c r="AX11" s="266">
        <v>-6.9478940000000003E-2</v>
      </c>
      <c r="AY11" s="364">
        <v>-4.3835209999999986E-2</v>
      </c>
      <c r="AZ11" s="364">
        <v>-4.3835209999999986E-2</v>
      </c>
      <c r="BA11" s="266">
        <v>-0.13210875</v>
      </c>
      <c r="BB11" s="266">
        <v>-0.13210875</v>
      </c>
      <c r="BC11" s="25"/>
      <c r="BD11" s="266">
        <v>-0.11711286</v>
      </c>
      <c r="BE11" s="266">
        <v>-6.9733119999999996E-2</v>
      </c>
      <c r="BF11" s="266">
        <v>-6.9028680000000037E-2</v>
      </c>
      <c r="BG11" s="266">
        <v>-6.4878139999999973E-2</v>
      </c>
      <c r="BH11" s="25"/>
      <c r="BI11" s="266">
        <v>-0.16415089000000002</v>
      </c>
      <c r="BJ11" s="266">
        <v>-5.8666619999999975E-2</v>
      </c>
      <c r="BK11" s="266">
        <v>-3.1122979999999911E-2</v>
      </c>
      <c r="BL11" s="266"/>
    </row>
    <row r="12" spans="1:6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v>19.761702910000004</v>
      </c>
      <c r="AH12" s="266">
        <v>19.925629740000002</v>
      </c>
      <c r="AI12" s="266"/>
      <c r="AJ12" s="25"/>
      <c r="AK12" s="266">
        <v>61.198028739999998</v>
      </c>
      <c r="AL12" s="266">
        <v>0.20355383999999788</v>
      </c>
      <c r="AM12" s="266">
        <v>-7.1075579999998695E-2</v>
      </c>
      <c r="AN12" s="266">
        <v>24.962777000000003</v>
      </c>
      <c r="AO12" s="25"/>
      <c r="AP12" s="266">
        <v>-0.24440901999999995</v>
      </c>
      <c r="AQ12" s="266">
        <v>-1.3294395899999996</v>
      </c>
      <c r="AR12" s="266">
        <v>-7.0607120000000467E-2</v>
      </c>
      <c r="AS12" s="266">
        <v>-132.59333688999999</v>
      </c>
      <c r="AT12" s="25"/>
      <c r="AU12" s="266">
        <v>2.2602896199999996</v>
      </c>
      <c r="AV12" s="266">
        <v>2.5579646199999999</v>
      </c>
      <c r="AW12" s="266">
        <v>-78.122252999999986</v>
      </c>
      <c r="AX12" s="266">
        <v>-78.122253000000001</v>
      </c>
      <c r="AY12" s="364">
        <v>0.52663339999999437</v>
      </c>
      <c r="AZ12" s="364">
        <v>0.52663339999999437</v>
      </c>
      <c r="BA12" s="266">
        <v>19.726041279999997</v>
      </c>
      <c r="BB12" s="266">
        <v>20.104187969999998</v>
      </c>
      <c r="BC12" s="25"/>
      <c r="BD12" s="266">
        <v>-0.32678274000000002</v>
      </c>
      <c r="BE12" s="266">
        <v>-3.2198099999999896E-2</v>
      </c>
      <c r="BF12" s="266">
        <v>-1.7499874500000001</v>
      </c>
      <c r="BG12" s="266">
        <v>30.476194270000001</v>
      </c>
      <c r="BH12" s="25"/>
      <c r="BI12" s="266">
        <v>10.630035459999998</v>
      </c>
      <c r="BJ12" s="266">
        <v>9.1316674500000055</v>
      </c>
      <c r="BK12" s="266">
        <v>0.16392682999999764</v>
      </c>
      <c r="BL12" s="266"/>
    </row>
    <row r="13" spans="1:6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v>21.494725400000004</v>
      </c>
      <c r="AH13" s="268">
        <v>22.75519925</v>
      </c>
      <c r="AI13" s="268"/>
      <c r="AJ13" s="27"/>
      <c r="AK13" s="268">
        <v>80.827947080000001</v>
      </c>
      <c r="AL13" s="268">
        <v>10.092492989999997</v>
      </c>
      <c r="AM13" s="268">
        <v>2.3354730300000028</v>
      </c>
      <c r="AN13" s="268">
        <v>27.193896539999997</v>
      </c>
      <c r="AO13" s="27"/>
      <c r="AP13" s="268">
        <v>26.972302720000005</v>
      </c>
      <c r="AQ13" s="268">
        <v>0.7015036999999964</v>
      </c>
      <c r="AR13" s="268">
        <v>1.8728081600000017</v>
      </c>
      <c r="AS13" s="268">
        <v>-130.40601111999999</v>
      </c>
      <c r="AT13" s="27"/>
      <c r="AU13" s="268">
        <v>34.141099879999999</v>
      </c>
      <c r="AV13" s="268">
        <v>34.438774879999997</v>
      </c>
      <c r="AW13" s="268">
        <v>-76.028899080000002</v>
      </c>
      <c r="AX13" s="268">
        <v>-76.028899080000002</v>
      </c>
      <c r="AY13" s="365">
        <v>2.757838569999997</v>
      </c>
      <c r="AZ13" s="365">
        <v>2.757838569999997</v>
      </c>
      <c r="BA13" s="268">
        <v>21.471006929999994</v>
      </c>
      <c r="BB13" s="268">
        <v>21.849153619999996</v>
      </c>
      <c r="BC13" s="27"/>
      <c r="BD13" s="268">
        <v>1.3530832400000001</v>
      </c>
      <c r="BE13" s="268">
        <v>1.7415430599999997</v>
      </c>
      <c r="BF13" s="268">
        <v>1.181531350000002</v>
      </c>
      <c r="BG13" s="268">
        <v>70.768525530000019</v>
      </c>
      <c r="BH13" s="27"/>
      <c r="BI13" s="268">
        <v>11.474578039999997</v>
      </c>
      <c r="BJ13" s="268">
        <v>10.020147360000006</v>
      </c>
      <c r="BK13" s="268">
        <v>1.2604738499999968</v>
      </c>
      <c r="BL13" s="268"/>
    </row>
    <row r="14" spans="1:6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v>-14.467843460000001</v>
      </c>
      <c r="AH14" s="381">
        <v>-21.123069430000008</v>
      </c>
      <c r="AI14" s="381"/>
      <c r="AJ14" s="27"/>
      <c r="AK14" s="268">
        <v>-11.484178459999999</v>
      </c>
      <c r="AL14" s="268">
        <v>-10.93677658</v>
      </c>
      <c r="AM14" s="268">
        <v>-11.483701960000001</v>
      </c>
      <c r="AN14" s="268">
        <v>-7.5236869899999945</v>
      </c>
      <c r="AO14" s="27"/>
      <c r="AP14" s="268">
        <v>-10.574126939999999</v>
      </c>
      <c r="AQ14" s="268">
        <v>-9.51154893</v>
      </c>
      <c r="AR14" s="268">
        <v>-10.326621039999999</v>
      </c>
      <c r="AS14" s="268">
        <v>-10.057251099999998</v>
      </c>
      <c r="AT14" s="27"/>
      <c r="AU14" s="268">
        <v>-9.3321379400000009</v>
      </c>
      <c r="AV14" s="268">
        <v>-9.3321379400000009</v>
      </c>
      <c r="AW14" s="268">
        <v>-7.56020219</v>
      </c>
      <c r="AX14" s="268">
        <v>-7.56020219</v>
      </c>
      <c r="AY14" s="365">
        <v>-9.095790019999999</v>
      </c>
      <c r="AZ14" s="382">
        <v>-9.095790019999999</v>
      </c>
      <c r="BA14" s="381">
        <v>-8.3971324499999973</v>
      </c>
      <c r="BB14" s="381">
        <v>-8.3971324499999973</v>
      </c>
      <c r="BC14" s="27"/>
      <c r="BD14" s="268">
        <v>-9.4058673499999994</v>
      </c>
      <c r="BE14" s="268">
        <v>-7.9414227800000017</v>
      </c>
      <c r="BF14" s="268">
        <v>-7.3373738799999977</v>
      </c>
      <c r="BG14" s="268">
        <v>-7.9107040000000026</v>
      </c>
      <c r="BH14" s="27"/>
      <c r="BI14" s="268">
        <v>-7.5385782799999994</v>
      </c>
      <c r="BJ14" s="268">
        <v>-6.9292651800000016</v>
      </c>
      <c r="BK14" s="268">
        <v>-6.6552259700000072</v>
      </c>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6">
        <v>-139.30950225999999</v>
      </c>
      <c r="O15" s="25"/>
      <c r="P15" s="383" t="s">
        <v>342</v>
      </c>
      <c r="Q15" s="383">
        <v>25.106636939999994</v>
      </c>
      <c r="R15" s="383" t="s">
        <v>342</v>
      </c>
      <c r="S15" s="473">
        <v>-58.482464329999999</v>
      </c>
      <c r="T15" s="383" t="s">
        <v>342</v>
      </c>
      <c r="U15" s="473">
        <v>-64.820415780000005</v>
      </c>
      <c r="V15" s="383" t="s">
        <v>342</v>
      </c>
      <c r="W15" s="25"/>
      <c r="X15" s="383"/>
      <c r="Y15" s="383">
        <v>-51.368394610000003</v>
      </c>
      <c r="Z15" s="25"/>
      <c r="AA15" s="473">
        <v>-8.0527841099999993</v>
      </c>
      <c r="AB15" s="473">
        <v>-14.252663830000001</v>
      </c>
      <c r="AC15" s="473">
        <v>-20.408506359999997</v>
      </c>
      <c r="AD15" s="473">
        <v>42.44931517000002</v>
      </c>
      <c r="AE15" s="25"/>
      <c r="AF15" s="473">
        <v>3.9359997599999978</v>
      </c>
      <c r="AG15" s="473">
        <v>7.0268819400000027</v>
      </c>
      <c r="AH15" s="473">
        <v>1.6321298199999923</v>
      </c>
      <c r="AI15" s="473"/>
      <c r="AJ15" s="25"/>
      <c r="AK15" s="383" t="s">
        <v>342</v>
      </c>
      <c r="AL15" s="383" t="s">
        <v>342</v>
      </c>
      <c r="AM15" s="383" t="s">
        <v>342</v>
      </c>
      <c r="AN15" s="383" t="s">
        <v>342</v>
      </c>
      <c r="AO15" s="25"/>
      <c r="AP15" s="383" t="s">
        <v>342</v>
      </c>
      <c r="AQ15" s="383" t="s">
        <v>342</v>
      </c>
      <c r="AR15" s="383" t="s">
        <v>342</v>
      </c>
      <c r="AS15" s="383" t="s">
        <v>342</v>
      </c>
      <c r="AT15" s="25"/>
      <c r="AU15" s="383" t="s">
        <v>342</v>
      </c>
      <c r="AV15" s="383">
        <v>25.106636939999994</v>
      </c>
      <c r="AW15" s="383" t="s">
        <v>342</v>
      </c>
      <c r="AX15" s="473">
        <v>-83.589101269999986</v>
      </c>
      <c r="AY15" s="383" t="s">
        <v>342</v>
      </c>
      <c r="AZ15" s="473">
        <v>-6.3379514500000056</v>
      </c>
      <c r="BA15" s="383" t="s">
        <v>342</v>
      </c>
      <c r="BB15" s="383">
        <v>13.452021170000002</v>
      </c>
      <c r="BC15" s="25"/>
      <c r="BD15" s="473">
        <v>-8.0527841099999993</v>
      </c>
      <c r="BE15" s="473">
        <v>-6.199879720000002</v>
      </c>
      <c r="BF15" s="473">
        <v>-6.1558425299999957</v>
      </c>
      <c r="BG15" s="473">
        <v>62.857821530000017</v>
      </c>
      <c r="BH15" s="25"/>
      <c r="BI15" s="473">
        <v>3.9359997599999978</v>
      </c>
      <c r="BJ15" s="473">
        <v>3.0908821800000048</v>
      </c>
      <c r="BK15" s="473">
        <v>-5.3947521200000104</v>
      </c>
      <c r="BL15" s="47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-2.0194422899999998</v>
      </c>
      <c r="N16" s="387">
        <v>-2.0194422899999998</v>
      </c>
      <c r="O16" s="25"/>
      <c r="P16" s="387" t="s">
        <v>342</v>
      </c>
      <c r="Q16" s="387">
        <v>-0.29767500000000002</v>
      </c>
      <c r="R16" s="387" t="s">
        <v>342</v>
      </c>
      <c r="S16" s="387">
        <v>-0.29767500000000002</v>
      </c>
      <c r="T16" s="387" t="s">
        <v>342</v>
      </c>
      <c r="U16" s="387">
        <v>-0.29767500000000002</v>
      </c>
      <c r="V16" s="387" t="s">
        <v>342</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v>-0.35779817999999997</v>
      </c>
      <c r="AH16" s="387">
        <v>-0.35779817999999997</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-0.29767500000000002</v>
      </c>
      <c r="AW16" s="387" t="s">
        <v>342</v>
      </c>
      <c r="AX16" s="387">
        <v>0</v>
      </c>
      <c r="AY16" s="387" t="s">
        <v>342</v>
      </c>
      <c r="AZ16" s="387">
        <v>0</v>
      </c>
      <c r="BA16" s="387" t="s">
        <v>342</v>
      </c>
      <c r="BB16" s="387">
        <v>-0.37814669000000001</v>
      </c>
      <c r="BC16" s="25"/>
      <c r="BD16" s="387">
        <v>-6.6000000000000003E-2</v>
      </c>
      <c r="BE16" s="387">
        <v>0</v>
      </c>
      <c r="BF16" s="387">
        <v>-0.262351</v>
      </c>
      <c r="BG16" s="387">
        <v>-1.40711301</v>
      </c>
      <c r="BH16" s="25"/>
      <c r="BI16" s="387">
        <v>-0.41102833999999999</v>
      </c>
      <c r="BJ16" s="387">
        <v>5.3230160000000026E-2</v>
      </c>
      <c r="BK16" s="387">
        <v>0</v>
      </c>
      <c r="BL16" s="387"/>
    </row>
    <row r="17" spans="1:64" ht="15" customHeight="1">
      <c r="A17" s="385" t="s">
        <v>345</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v>6.669083760000003</v>
      </c>
      <c r="AH17" s="386">
        <v>1.2743316399999922</v>
      </c>
      <c r="AI17" s="386"/>
      <c r="AJ17" s="27"/>
      <c r="AK17" s="268">
        <v>69.343768620000006</v>
      </c>
      <c r="AL17" s="268">
        <v>-0.84428359000000341</v>
      </c>
      <c r="AM17" s="268">
        <v>-9.1482289300000019</v>
      </c>
      <c r="AN17" s="268">
        <v>19.67020955000001</v>
      </c>
      <c r="AO17" s="27"/>
      <c r="AP17" s="268">
        <v>16.398175780000006</v>
      </c>
      <c r="AQ17" s="268">
        <v>-8.8100452300000036</v>
      </c>
      <c r="AR17" s="268">
        <v>-8.4538128799999974</v>
      </c>
      <c r="AS17" s="268">
        <v>-140.46326221999999</v>
      </c>
      <c r="AT17" s="27"/>
      <c r="AU17" s="268">
        <v>24.808961939999996</v>
      </c>
      <c r="AV17" s="268">
        <v>24.808961939999993</v>
      </c>
      <c r="AW17" s="268">
        <v>-83.589101269999986</v>
      </c>
      <c r="AX17" s="268">
        <v>-83.589101269999986</v>
      </c>
      <c r="AY17" s="365">
        <v>-6.3379514500000056</v>
      </c>
      <c r="AZ17" s="348">
        <v>-6.3379514500000056</v>
      </c>
      <c r="BA17" s="386">
        <v>13.073874480000001</v>
      </c>
      <c r="BB17" s="386">
        <v>13.073874480000001</v>
      </c>
      <c r="BC17" s="27"/>
      <c r="BD17" s="268">
        <v>-8.11878411</v>
      </c>
      <c r="BE17" s="268">
        <v>-6.199879720000002</v>
      </c>
      <c r="BF17" s="268">
        <v>-6.4181935299999964</v>
      </c>
      <c r="BG17" s="268">
        <v>61.45070852000002</v>
      </c>
      <c r="BH17" s="27"/>
      <c r="BI17" s="268">
        <v>3.5249714199999977</v>
      </c>
      <c r="BJ17" s="268">
        <v>3.1441123400000053</v>
      </c>
      <c r="BK17" s="268">
        <v>-5.3947521200000104</v>
      </c>
      <c r="BL17" s="268"/>
    </row>
    <row r="18" spans="1:6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v>-6.2769939999999996E-2</v>
      </c>
      <c r="AH18" s="266">
        <v>-1.9586160000000002E-2</v>
      </c>
      <c r="AI18" s="266"/>
      <c r="AJ18" s="25"/>
      <c r="AK18" s="266">
        <v>0.23573009</v>
      </c>
      <c r="AL18" s="266">
        <v>-5.8257699999999996E-2</v>
      </c>
      <c r="AM18" s="266">
        <v>-9.8402900000000015E-3</v>
      </c>
      <c r="AN18" s="266">
        <v>-1.29569774</v>
      </c>
      <c r="AO18" s="25"/>
      <c r="AP18" s="266">
        <v>-6.2670949999999989E-2</v>
      </c>
      <c r="AQ18" s="266">
        <v>0.14055834</v>
      </c>
      <c r="AR18" s="266">
        <v>0.35243737999999997</v>
      </c>
      <c r="AS18" s="266">
        <v>1.6277280000000061E-2</v>
      </c>
      <c r="AT18" s="25"/>
      <c r="AU18" s="266">
        <v>2.5855260000000001E-2</v>
      </c>
      <c r="AV18" s="266">
        <v>2.5855260000000001E-2</v>
      </c>
      <c r="AW18" s="266">
        <v>-3.8042285499999999</v>
      </c>
      <c r="AX18" s="266">
        <v>-3.8042285499999999</v>
      </c>
      <c r="AY18" s="364">
        <v>0.10261735000000005</v>
      </c>
      <c r="AZ18" s="364">
        <v>0.10261735000000005</v>
      </c>
      <c r="BA18" s="266">
        <v>2.54852116</v>
      </c>
      <c r="BB18" s="266">
        <v>2.54852116</v>
      </c>
      <c r="BC18" s="25"/>
      <c r="BD18" s="266">
        <v>0.73774461999999996</v>
      </c>
      <c r="BE18" s="266">
        <v>1.2562572999999999</v>
      </c>
      <c r="BF18" s="266">
        <v>-6.0674709999999799E-2</v>
      </c>
      <c r="BG18" s="266">
        <v>0.18179741999999988</v>
      </c>
      <c r="BH18" s="25"/>
      <c r="BI18" s="266">
        <v>-1.7301999999999942E-4</v>
      </c>
      <c r="BJ18" s="266">
        <v>-6.259692E-2</v>
      </c>
      <c r="BK18" s="266">
        <v>4.3183779999999991E-2</v>
      </c>
      <c r="BL18" s="266"/>
    </row>
    <row r="19" spans="1:6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v>6.6063138200000031</v>
      </c>
      <c r="AH19" s="268">
        <v>1.2547454799999922</v>
      </c>
      <c r="AI19" s="268"/>
      <c r="AJ19" s="27"/>
      <c r="AK19" s="268">
        <v>69.57949871000001</v>
      </c>
      <c r="AL19" s="268">
        <v>-0.90254129000000205</v>
      </c>
      <c r="AM19" s="268">
        <v>-9.1580692200000087</v>
      </c>
      <c r="AN19" s="268">
        <v>18.374511810000008</v>
      </c>
      <c r="AO19" s="27"/>
      <c r="AP19" s="268">
        <v>16.335504830000005</v>
      </c>
      <c r="AQ19" s="268">
        <v>-8.6694868900000017</v>
      </c>
      <c r="AR19" s="268">
        <v>-8.1013754999999978</v>
      </c>
      <c r="AS19" s="268">
        <v>-140.44698493999999</v>
      </c>
      <c r="AT19" s="27"/>
      <c r="AU19" s="268">
        <v>24.834817199999996</v>
      </c>
      <c r="AV19" s="268">
        <v>24.834817199999993</v>
      </c>
      <c r="AW19" s="268">
        <v>-87.393329819999991</v>
      </c>
      <c r="AX19" s="268">
        <v>-87.393329819999991</v>
      </c>
      <c r="AY19" s="365">
        <v>-6.23533410000001</v>
      </c>
      <c r="AZ19" s="365">
        <v>-6.23533410000001</v>
      </c>
      <c r="BA19" s="268">
        <v>15.622395640000001</v>
      </c>
      <c r="BB19" s="268">
        <v>15.622395640000001</v>
      </c>
      <c r="BC19" s="27"/>
      <c r="BD19" s="268">
        <v>-7.38103949</v>
      </c>
      <c r="BE19" s="268">
        <v>-4.9436224200000014</v>
      </c>
      <c r="BF19" s="268">
        <v>-6.4788682399999953</v>
      </c>
      <c r="BG19" s="268">
        <v>61.632505940000016</v>
      </c>
      <c r="BH19" s="27"/>
      <c r="BI19" s="268">
        <v>3.5247983999999977</v>
      </c>
      <c r="BJ19" s="268">
        <v>3.0815154200000054</v>
      </c>
      <c r="BK19" s="268">
        <v>-5.3515683400000107</v>
      </c>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v>1055.5855889100001</v>
      </c>
      <c r="AH21" s="106">
        <v>1028.97332691</v>
      </c>
      <c r="AI21" s="106"/>
      <c r="AJ21" s="99"/>
      <c r="AK21" s="106">
        <v>1420.95133248</v>
      </c>
      <c r="AL21" s="106">
        <v>1345.3934485699999</v>
      </c>
      <c r="AM21" s="106">
        <v>1272.3028613399899</v>
      </c>
      <c r="AN21" s="106">
        <v>1306.1973630599998</v>
      </c>
      <c r="AO21" s="99"/>
      <c r="AP21" s="106">
        <v>1326.83722283</v>
      </c>
      <c r="AQ21" s="106">
        <v>1373.36204851</v>
      </c>
      <c r="AR21" s="106">
        <v>1336.8261061700002</v>
      </c>
      <c r="AS21" s="106">
        <v>1206.3582398999999</v>
      </c>
      <c r="AT21" s="99"/>
      <c r="AU21" s="106">
        <v>1238.0401404900003</v>
      </c>
      <c r="AV21" s="106">
        <v>1238.0401404900003</v>
      </c>
      <c r="AW21" s="106">
        <v>1109.5865392800004</v>
      </c>
      <c r="AX21" s="106">
        <v>1109.5865392800004</v>
      </c>
      <c r="AY21" s="367">
        <v>1100.36415534</v>
      </c>
      <c r="AZ21" s="367">
        <v>1100.36415534</v>
      </c>
      <c r="BA21" s="106">
        <v>1074.2112678800002</v>
      </c>
      <c r="BB21" s="106">
        <v>1074.2112678800002</v>
      </c>
      <c r="BC21" s="99"/>
      <c r="BD21" s="106">
        <v>1045.7019362000001</v>
      </c>
      <c r="BE21" s="106">
        <v>1033.7911906700001</v>
      </c>
      <c r="BF21" s="106">
        <v>994.21007145999999</v>
      </c>
      <c r="BG21" s="106">
        <v>1009.47969994</v>
      </c>
      <c r="BH21" s="99"/>
      <c r="BI21" s="106">
        <v>1056.7925625199998</v>
      </c>
      <c r="BJ21" s="106">
        <v>1055.5855889100001</v>
      </c>
      <c r="BK21" s="106">
        <v>1028.97332691</v>
      </c>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v>84.299163059999998</v>
      </c>
      <c r="AH24" s="100">
        <v>60.284367830000001</v>
      </c>
      <c r="AI24" s="100"/>
      <c r="AJ24" s="95"/>
      <c r="AK24" s="100">
        <v>331.29797888000002</v>
      </c>
      <c r="AL24" s="100">
        <v>248.42327227000001</v>
      </c>
      <c r="AM24" s="100">
        <v>213.36682400000001</v>
      </c>
      <c r="AN24" s="100">
        <v>191.45734862</v>
      </c>
      <c r="AO24" s="95"/>
      <c r="AP24" s="100">
        <v>211.57336719999998</v>
      </c>
      <c r="AQ24" s="100">
        <v>221.41274265000001</v>
      </c>
      <c r="AR24" s="100">
        <v>201.92863138999999</v>
      </c>
      <c r="AS24" s="100">
        <v>209.21323006</v>
      </c>
      <c r="AT24" s="95"/>
      <c r="AU24" s="100">
        <v>203.66799050999998</v>
      </c>
      <c r="AV24" s="413">
        <v>203.66799050999998</v>
      </c>
      <c r="AW24" s="100">
        <v>196.30257888</v>
      </c>
      <c r="AX24" s="413">
        <v>196.30257888</v>
      </c>
      <c r="AY24" s="362">
        <v>195.53996190999999</v>
      </c>
      <c r="AZ24" s="362">
        <v>195.53996190999999</v>
      </c>
      <c r="BA24" s="100">
        <v>197.31289181</v>
      </c>
      <c r="BB24" s="100">
        <v>197.31289181</v>
      </c>
      <c r="BC24" s="95"/>
      <c r="BD24" s="100">
        <v>161.26648519</v>
      </c>
      <c r="BE24" s="100">
        <v>59.766581359999996</v>
      </c>
      <c r="BF24" s="100">
        <v>71.179726057118003</v>
      </c>
      <c r="BG24" s="100">
        <v>51.41801744</v>
      </c>
      <c r="BH24" s="95"/>
      <c r="BI24" s="100">
        <v>52.4</v>
      </c>
      <c r="BJ24" s="100">
        <v>84.299163059999998</v>
      </c>
      <c r="BK24" s="100">
        <v>60.284367830000001</v>
      </c>
      <c r="BL24" s="100"/>
    </row>
    <row r="25" spans="1:6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v>0</v>
      </c>
      <c r="AH25" s="111">
        <v>0</v>
      </c>
      <c r="AI25" s="111"/>
      <c r="AJ25" s="95"/>
      <c r="AK25" s="111">
        <v>0</v>
      </c>
      <c r="AL25" s="111">
        <v>0</v>
      </c>
      <c r="AM25" s="111">
        <v>0</v>
      </c>
      <c r="AN25" s="111">
        <v>0</v>
      </c>
      <c r="AO25" s="95"/>
      <c r="AP25" s="111">
        <v>0</v>
      </c>
      <c r="AQ25" s="111">
        <v>0</v>
      </c>
      <c r="AR25" s="111">
        <v>0</v>
      </c>
      <c r="AS25" s="111">
        <v>0</v>
      </c>
      <c r="AT25" s="95"/>
      <c r="AU25" s="111">
        <v>0</v>
      </c>
      <c r="AV25" s="111">
        <v>0</v>
      </c>
      <c r="AW25" s="111">
        <v>0</v>
      </c>
      <c r="AX25" s="413">
        <v>0</v>
      </c>
      <c r="AY25" s="362">
        <v>0</v>
      </c>
      <c r="AZ25" s="362">
        <v>0</v>
      </c>
      <c r="BA25" s="111">
        <v>0</v>
      </c>
      <c r="BB25" s="111">
        <v>0</v>
      </c>
      <c r="BC25" s="95"/>
      <c r="BD25" s="111">
        <v>0</v>
      </c>
      <c r="BE25" s="111">
        <v>0</v>
      </c>
      <c r="BF25" s="111">
        <v>0</v>
      </c>
      <c r="BG25" s="111">
        <v>0</v>
      </c>
      <c r="BH25" s="95"/>
      <c r="BI25" s="111">
        <v>0</v>
      </c>
      <c r="BJ25" s="111">
        <v>0</v>
      </c>
      <c r="BK25" s="111">
        <v>0</v>
      </c>
      <c r="BL25" s="111"/>
    </row>
    <row r="26" spans="1:6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v>0</v>
      </c>
      <c r="AH26" s="111">
        <v>0</v>
      </c>
      <c r="AI26" s="111"/>
      <c r="AJ26" s="95"/>
      <c r="AK26" s="111">
        <v>0</v>
      </c>
      <c r="AL26" s="111">
        <v>0</v>
      </c>
      <c r="AM26" s="111">
        <v>0</v>
      </c>
      <c r="AN26" s="111">
        <v>0</v>
      </c>
      <c r="AO26" s="95"/>
      <c r="AP26" s="111">
        <v>0</v>
      </c>
      <c r="AQ26" s="111">
        <v>0</v>
      </c>
      <c r="AR26" s="111">
        <v>0</v>
      </c>
      <c r="AS26" s="111">
        <v>0</v>
      </c>
      <c r="AT26" s="95"/>
      <c r="AU26" s="111">
        <v>0</v>
      </c>
      <c r="AV26" s="111">
        <v>0</v>
      </c>
      <c r="AW26" s="111">
        <v>0</v>
      </c>
      <c r="AX26" s="413">
        <v>0</v>
      </c>
      <c r="AY26" s="362">
        <v>0</v>
      </c>
      <c r="AZ26" s="364">
        <v>0</v>
      </c>
      <c r="BA26" s="111">
        <v>0</v>
      </c>
      <c r="BB26" s="111">
        <v>0</v>
      </c>
      <c r="BC26" s="95"/>
      <c r="BD26" s="111">
        <v>0</v>
      </c>
      <c r="BE26" s="111">
        <v>0</v>
      </c>
      <c r="BF26" s="111">
        <v>0</v>
      </c>
      <c r="BG26" s="111">
        <v>0</v>
      </c>
      <c r="BH26" s="95"/>
      <c r="BI26" s="111">
        <v>0</v>
      </c>
      <c r="BJ26" s="111">
        <v>0</v>
      </c>
      <c r="BK26" s="111">
        <v>0</v>
      </c>
      <c r="BL26" s="111"/>
    </row>
    <row r="27" spans="1:6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v>526.40050185999996</v>
      </c>
      <c r="AH27" s="111">
        <v>492.78571290000008</v>
      </c>
      <c r="AI27" s="111"/>
      <c r="AJ27" s="95"/>
      <c r="AK27" s="111">
        <v>626.51720546000001</v>
      </c>
      <c r="AL27" s="111">
        <v>557.77508009999997</v>
      </c>
      <c r="AM27" s="111">
        <v>492.78342800000001</v>
      </c>
      <c r="AN27" s="111">
        <v>505.39518460000005</v>
      </c>
      <c r="AO27" s="95"/>
      <c r="AP27" s="111">
        <v>552.98383699999999</v>
      </c>
      <c r="AQ27" s="111">
        <v>609.69444808000003</v>
      </c>
      <c r="AR27" s="111">
        <v>577.68348707000007</v>
      </c>
      <c r="AS27" s="111">
        <v>598.99760002999994</v>
      </c>
      <c r="AT27" s="95"/>
      <c r="AU27" s="111">
        <v>612.69190358000003</v>
      </c>
      <c r="AV27" s="111">
        <v>612.69190358000003</v>
      </c>
      <c r="AW27" s="111">
        <v>570.26311458999999</v>
      </c>
      <c r="AX27" s="413">
        <v>570.26311458999999</v>
      </c>
      <c r="AY27" s="362">
        <v>565.13201073000005</v>
      </c>
      <c r="AZ27" s="362">
        <v>565.13201073000005</v>
      </c>
      <c r="BA27" s="111">
        <v>526.49588173000006</v>
      </c>
      <c r="BB27" s="111">
        <v>526.49588173000006</v>
      </c>
      <c r="BC27" s="95"/>
      <c r="BD27" s="111">
        <v>508.57010818000003</v>
      </c>
      <c r="BE27" s="111">
        <v>510.23032081000002</v>
      </c>
      <c r="BF27" s="111">
        <v>476.02189999999996</v>
      </c>
      <c r="BG27" s="111">
        <v>469.55973728000004</v>
      </c>
      <c r="BH27" s="95"/>
      <c r="BI27" s="111">
        <v>522.2097</v>
      </c>
      <c r="BJ27" s="111">
        <v>526.40050185999996</v>
      </c>
      <c r="BK27" s="111">
        <v>492.78571290000008</v>
      </c>
      <c r="BL27" s="111"/>
    </row>
    <row r="28" spans="1:64" ht="15" customHeight="1">
      <c r="A28" s="119" t="s">
        <v>169</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v>18.589954358</v>
      </c>
      <c r="AH28" s="111">
        <v>26.94676689117443</v>
      </c>
      <c r="AI28" s="111"/>
      <c r="AJ28" s="95"/>
      <c r="AK28" s="111">
        <v>60.847893895196407</v>
      </c>
      <c r="AL28" s="111">
        <v>69.636666476037803</v>
      </c>
      <c r="AM28" s="111">
        <v>63.134413248600005</v>
      </c>
      <c r="AN28" s="111">
        <v>48.646692121953635</v>
      </c>
      <c r="AO28" s="95"/>
      <c r="AP28" s="111">
        <v>73.29052556040304</v>
      </c>
      <c r="AQ28" s="111">
        <v>74.446895652826569</v>
      </c>
      <c r="AR28" s="111">
        <v>76.2</v>
      </c>
      <c r="AS28" s="111">
        <v>63.593348352694747</v>
      </c>
      <c r="AT28" s="95"/>
      <c r="AU28" s="111">
        <v>81.327483178999998</v>
      </c>
      <c r="AV28" s="111">
        <v>81.327483178999998</v>
      </c>
      <c r="AW28" s="111">
        <v>41.297540389999995</v>
      </c>
      <c r="AX28" s="413">
        <v>41.297540389999995</v>
      </c>
      <c r="AY28" s="362">
        <v>41.396664455</v>
      </c>
      <c r="AZ28" s="362">
        <v>41.396664455</v>
      </c>
      <c r="BA28" s="111">
        <v>34.553281306500004</v>
      </c>
      <c r="BB28" s="111">
        <v>34.553281306500004</v>
      </c>
      <c r="BC28" s="95"/>
      <c r="BD28" s="111">
        <v>33.138378032719423</v>
      </c>
      <c r="BE28" s="111">
        <v>34.814870430955267</v>
      </c>
      <c r="BF28" s="111">
        <v>34.056596949999999</v>
      </c>
      <c r="BG28" s="111">
        <v>17.921361929906453</v>
      </c>
      <c r="BH28" s="95"/>
      <c r="BI28" s="111">
        <v>19.278701422297075</v>
      </c>
      <c r="BJ28" s="111">
        <v>18.589954358</v>
      </c>
      <c r="BK28" s="111">
        <v>26.94676689117443</v>
      </c>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t="s">
        <v>137</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c r="AJ31" s="95"/>
      <c r="AK31" s="20">
        <v>5.4645599204917246E-2</v>
      </c>
      <c r="AL31" s="20">
        <v>2.851532166467402E-2</v>
      </c>
      <c r="AM31" s="20">
        <v>7.0769574686545562E-3</v>
      </c>
      <c r="AN31" s="20">
        <v>6.7415279338447053E-3</v>
      </c>
      <c r="AO31" s="95"/>
      <c r="AP31" s="20">
        <v>8.4436511194112426E-2</v>
      </c>
      <c r="AQ31" s="20">
        <v>6.1126900788001023E-3</v>
      </c>
      <c r="AR31" s="20">
        <v>5.9431201797667367E-3</v>
      </c>
      <c r="AS31" s="20">
        <v>6.9057976285622873E-3</v>
      </c>
      <c r="AT31" s="95"/>
      <c r="AU31" s="20">
        <v>0.10513199160290607</v>
      </c>
      <c r="AV31" s="20">
        <v>0.10513199160290607</v>
      </c>
      <c r="AW31" s="20">
        <v>7.4107747224819503E-3</v>
      </c>
      <c r="AX31" s="20">
        <v>7.4107747224819503E-3</v>
      </c>
      <c r="AY31" s="374">
        <v>8.1908652011723222E-3</v>
      </c>
      <c r="AZ31" s="429">
        <v>8.1908652011723222E-3</v>
      </c>
      <c r="BA31" s="20">
        <v>6.8679996610327915E-3</v>
      </c>
      <c r="BB31" s="20">
        <v>6.8679996610327915E-3</v>
      </c>
      <c r="BC31" s="95"/>
      <c r="BD31" s="20">
        <v>6.8755150010403514E-3</v>
      </c>
      <c r="BE31" s="20">
        <v>7.1114974929014276E-3</v>
      </c>
      <c r="BF31" s="20">
        <v>1.1739978867598642E-2</v>
      </c>
      <c r="BG31" s="20">
        <v>0.15981799570642297</v>
      </c>
      <c r="BH31" s="95"/>
      <c r="BI31" s="20">
        <v>3.959606369821558E-3</v>
      </c>
      <c r="BJ31" s="20">
        <v>3.6349125909640946E-3</v>
      </c>
      <c r="BK31" s="20">
        <v>4.2924266793117364E-3</v>
      </c>
      <c r="BL31" s="20"/>
    </row>
    <row r="32" spans="1:64" ht="15" customHeight="1">
      <c r="A32" s="119" t="s">
        <v>29</v>
      </c>
      <c r="B32" s="95"/>
      <c r="C32" s="20" t="s">
        <v>137</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137</v>
      </c>
      <c r="AB32" s="20" t="s">
        <v>137</v>
      </c>
      <c r="AC32" s="20" t="s">
        <v>137</v>
      </c>
      <c r="AD32" s="20">
        <v>0.69831070425147301</v>
      </c>
      <c r="AE32" s="95"/>
      <c r="AF32" s="20" t="s">
        <v>137</v>
      </c>
      <c r="AG32" s="20" t="s">
        <v>137</v>
      </c>
      <c r="AH32" s="20" t="s">
        <v>137</v>
      </c>
      <c r="AI32" s="20"/>
      <c r="AJ32" s="95"/>
      <c r="AK32" s="20">
        <v>0.58503444900219592</v>
      </c>
      <c r="AL32" s="20" t="s">
        <v>137</v>
      </c>
      <c r="AM32" s="20" t="s">
        <v>137</v>
      </c>
      <c r="AN32" s="20" t="s">
        <v>137</v>
      </c>
      <c r="AO32" s="95"/>
      <c r="AP32" s="20">
        <v>0.38851596184778481</v>
      </c>
      <c r="AQ32" s="20" t="s">
        <v>137</v>
      </c>
      <c r="AR32" s="20" t="s">
        <v>137</v>
      </c>
      <c r="AS32" s="20" t="s">
        <v>137</v>
      </c>
      <c r="AT32" s="95"/>
      <c r="AU32" s="20">
        <v>0.29271959727161595</v>
      </c>
      <c r="AV32" s="20">
        <v>0.29271959727161595</v>
      </c>
      <c r="AW32" s="20">
        <v>3.6115260385592158</v>
      </c>
      <c r="AX32" s="20">
        <v>3.6115260385592158</v>
      </c>
      <c r="AY32" s="371">
        <v>4.0766264538549759</v>
      </c>
      <c r="AZ32" s="20">
        <v>4.0766264538549759</v>
      </c>
      <c r="BA32" s="20">
        <v>4.8122050138923989</v>
      </c>
      <c r="BB32" s="20">
        <v>4.8122050138923989</v>
      </c>
      <c r="BC32" s="95"/>
      <c r="BD32" s="20" t="s">
        <v>137</v>
      </c>
      <c r="BE32" s="20" t="s">
        <v>137</v>
      </c>
      <c r="BF32" s="20" t="s">
        <v>137</v>
      </c>
      <c r="BG32" s="20">
        <v>0.19633274503164105</v>
      </c>
      <c r="BH32" s="95"/>
      <c r="BI32" s="20" t="s">
        <v>137</v>
      </c>
      <c r="BJ32" s="20" t="s">
        <v>137</v>
      </c>
      <c r="BK32" s="20" t="s">
        <v>137</v>
      </c>
      <c r="BL32" s="20"/>
    </row>
    <row r="33" spans="1:6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c r="AJ33" s="95"/>
      <c r="AK33" s="20">
        <v>9.806050913155711E-3</v>
      </c>
      <c r="AL33" s="20">
        <v>-1.1129190094647259E-2</v>
      </c>
      <c r="AM33" s="20">
        <v>-1.584157640845234E-3</v>
      </c>
      <c r="AN33" s="20">
        <v>-0.2320961040801717</v>
      </c>
      <c r="AO33" s="95"/>
      <c r="AP33" s="20">
        <v>-1.3025329584340288E-2</v>
      </c>
      <c r="AQ33" s="20">
        <v>4.4862967779077537E-3</v>
      </c>
      <c r="AR33" s="20">
        <v>9.1039826364395001E-3</v>
      </c>
      <c r="AS33" s="20">
        <v>1.2266018405809318E-3</v>
      </c>
      <c r="AT33" s="95"/>
      <c r="AU33" s="20">
        <v>1.8189597842115119E-3</v>
      </c>
      <c r="AV33" s="20">
        <v>0</v>
      </c>
      <c r="AW33" s="20">
        <v>-0.25597459236108749</v>
      </c>
      <c r="AX33" s="20">
        <v>-0.25597459236108749</v>
      </c>
      <c r="AY33" s="20">
        <v>7.1517794847252899E-3</v>
      </c>
      <c r="AZ33" s="20">
        <v>7.1517794847252899E-3</v>
      </c>
      <c r="BA33" s="20">
        <v>1.2253163104864493E-2</v>
      </c>
      <c r="BB33" s="20">
        <v>1.2253163104864493E-2</v>
      </c>
      <c r="BC33" s="95"/>
      <c r="BD33" s="20">
        <v>3.5700604838777316E-3</v>
      </c>
      <c r="BE33" s="20">
        <v>1.7636152403920101E-2</v>
      </c>
      <c r="BF33" s="20">
        <v>-5.8197210114136204E-4</v>
      </c>
      <c r="BG33" s="20">
        <v>2.8473384585627599E-3</v>
      </c>
      <c r="BH33" s="95"/>
      <c r="BI33" s="20">
        <v>-2.6171770717533499E-6</v>
      </c>
      <c r="BJ33" s="20">
        <v>-6.3375391427337297E-4</v>
      </c>
      <c r="BK33" s="20">
        <v>5.9999999999999995E-4</v>
      </c>
      <c r="BL33" s="20"/>
    </row>
    <row r="34" spans="1:6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v>0</v>
      </c>
      <c r="AH34" s="20">
        <v>0</v>
      </c>
      <c r="AI34" s="20"/>
      <c r="AJ34" s="95"/>
      <c r="AK34" s="20">
        <v>0.52879310530148183</v>
      </c>
      <c r="AL34" s="20">
        <v>0.44538252277244078</v>
      </c>
      <c r="AM34" s="20">
        <v>0.43298295331473685</v>
      </c>
      <c r="AN34" s="20">
        <v>0.37882701389711637</v>
      </c>
      <c r="AO34" s="95"/>
      <c r="AP34" s="20">
        <v>0.38260316676532719</v>
      </c>
      <c r="AQ34" s="20">
        <v>0.36315361466016938</v>
      </c>
      <c r="AR34" s="20">
        <v>0.349548906814315</v>
      </c>
      <c r="AS34" s="20">
        <v>0.34927223422852099</v>
      </c>
      <c r="AT34" s="95"/>
      <c r="AU34" s="20">
        <v>0.33241501857614608</v>
      </c>
      <c r="AV34" s="20">
        <v>0.33241501857614608</v>
      </c>
      <c r="AW34" s="20">
        <v>0.34423159513158758</v>
      </c>
      <c r="AX34" s="20">
        <v>0.34423159513158758</v>
      </c>
      <c r="AY34" s="374">
        <v>0.34600758441804497</v>
      </c>
      <c r="AZ34" s="429">
        <v>0.34600758441804497</v>
      </c>
      <c r="BA34" s="20">
        <v>0</v>
      </c>
      <c r="BB34" s="20">
        <v>0</v>
      </c>
      <c r="BC34" s="95"/>
      <c r="BD34" s="20">
        <v>0.31709784471430713</v>
      </c>
      <c r="BE34" s="20">
        <v>0</v>
      </c>
      <c r="BF34" s="20">
        <v>0</v>
      </c>
      <c r="BG34" s="20">
        <v>0</v>
      </c>
      <c r="BH34" s="95"/>
      <c r="BI34" s="20">
        <v>0</v>
      </c>
      <c r="BJ34" s="20">
        <v>0</v>
      </c>
      <c r="BK34" s="20">
        <v>0</v>
      </c>
      <c r="BL34" s="20"/>
    </row>
    <row r="35" spans="1:64">
      <c r="A35" s="170" t="s">
        <v>139</v>
      </c>
      <c r="AY35" s="166"/>
      <c r="AZ35" s="166"/>
      <c r="BA35" s="166"/>
      <c r="BB35" s="166"/>
      <c r="BC35" s="166"/>
      <c r="BH35" s="166"/>
    </row>
    <row r="36" spans="1:64">
      <c r="A36" s="170" t="s">
        <v>348</v>
      </c>
      <c r="AY36" s="166"/>
      <c r="AZ36" s="166"/>
      <c r="BA36" s="166"/>
      <c r="BB36" s="166"/>
      <c r="BC36" s="166"/>
      <c r="BH36" s="166"/>
    </row>
    <row r="37" spans="1:64" ht="27">
      <c r="A37" s="480" t="s">
        <v>457</v>
      </c>
      <c r="AY37" s="166"/>
      <c r="AZ37" s="166"/>
      <c r="BA37" s="166"/>
      <c r="BB37" s="166"/>
      <c r="BC37" s="166"/>
      <c r="BH37" s="166"/>
    </row>
    <row r="38" spans="1:64" ht="27">
      <c r="A38" s="480" t="s">
        <v>456</v>
      </c>
      <c r="AY38" s="166"/>
      <c r="AZ38" s="166"/>
      <c r="BA38" s="166"/>
      <c r="BB38" s="166"/>
      <c r="BC38" s="166"/>
      <c r="BG38" s="479"/>
      <c r="BH38" s="166"/>
      <c r="BL38" s="479"/>
    </row>
    <row r="39" spans="1:64">
      <c r="AY39" s="166"/>
      <c r="AZ39" s="166"/>
      <c r="BA39" s="166"/>
      <c r="BB39" s="166"/>
      <c r="BC39" s="166"/>
      <c r="BH39" s="166"/>
    </row>
    <row r="40" spans="1:64">
      <c r="AY40" s="166"/>
      <c r="AZ40" s="166"/>
      <c r="BA40" s="166"/>
      <c r="BB40" s="166"/>
      <c r="BC40" s="166"/>
      <c r="BH40" s="166"/>
    </row>
    <row r="41" spans="1:64">
      <c r="AY41" s="166"/>
      <c r="AZ41" s="166"/>
    </row>
    <row r="42" spans="1:64">
      <c r="AY42" s="166"/>
      <c r="AZ42" s="166"/>
    </row>
    <row r="43" spans="1:64">
      <c r="BB43" s="415"/>
    </row>
  </sheetData>
  <mergeCells count="12">
    <mergeCell ref="BI6:BL6"/>
    <mergeCell ref="E6:G6"/>
    <mergeCell ref="P6:V6"/>
    <mergeCell ref="M6:N6"/>
    <mergeCell ref="X6:Y6"/>
    <mergeCell ref="BD6:BG6"/>
    <mergeCell ref="AK6:AN6"/>
    <mergeCell ref="AP6:AS6"/>
    <mergeCell ref="I6:K6"/>
    <mergeCell ref="AA6:AD6"/>
    <mergeCell ref="AU6:BB6"/>
    <mergeCell ref="AF6:AI6"/>
  </mergeCells>
  <conditionalFormatting sqref="D31:D34">
    <cfRule type="containsErrors" dxfId="1442" priority="815">
      <formula>ISERROR(D31)</formula>
    </cfRule>
  </conditionalFormatting>
  <conditionalFormatting sqref="D8">
    <cfRule type="containsErrors" dxfId="1441" priority="794">
      <formula>ISERROR(D8)</formula>
    </cfRule>
  </conditionalFormatting>
  <conditionalFormatting sqref="Z23:Z24">
    <cfRule type="containsErrors" dxfId="1440" priority="850">
      <formula>ISERROR(Z23)</formula>
    </cfRule>
  </conditionalFormatting>
  <conditionalFormatting sqref="Z25:Z27">
    <cfRule type="containsErrors" dxfId="1439" priority="840">
      <formula>ISERROR(Z25)</formula>
    </cfRule>
  </conditionalFormatting>
  <conditionalFormatting sqref="Z9:Z14 Z17:Z22">
    <cfRule type="containsErrors" dxfId="1438" priority="854">
      <formula>ISERROR(Z9)</formula>
    </cfRule>
  </conditionalFormatting>
  <conditionalFormatting sqref="D9:D14 D17:D22">
    <cfRule type="containsErrors" dxfId="1437" priority="844">
      <formula>ISERROR(D9)</formula>
    </cfRule>
  </conditionalFormatting>
  <conditionalFormatting sqref="D25:D27">
    <cfRule type="containsErrors" dxfId="1436" priority="836">
      <formula>ISERROR(D25)</formula>
    </cfRule>
  </conditionalFormatting>
  <conditionalFormatting sqref="D23:D24">
    <cfRule type="containsErrors" dxfId="1435" priority="843">
      <formula>ISERROR(D23)</formula>
    </cfRule>
  </conditionalFormatting>
  <conditionalFormatting sqref="D30">
    <cfRule type="containsErrors" dxfId="1434" priority="829">
      <formula>ISERROR(D30)</formula>
    </cfRule>
  </conditionalFormatting>
  <conditionalFormatting sqref="Z30">
    <cfRule type="containsErrors" dxfId="1433" priority="833">
      <formula>ISERROR(Z30)</formula>
    </cfRule>
  </conditionalFormatting>
  <conditionalFormatting sqref="D29">
    <cfRule type="containsErrors" dxfId="1432" priority="822">
      <formula>ISERROR(D29)</formula>
    </cfRule>
  </conditionalFormatting>
  <conditionalFormatting sqref="Z29">
    <cfRule type="containsErrors" dxfId="1431" priority="826">
      <formula>ISERROR(Z29)</formula>
    </cfRule>
  </conditionalFormatting>
  <conditionalFormatting sqref="Z31:Z34">
    <cfRule type="containsErrors" dxfId="1430" priority="819">
      <formula>ISERROR(Z31)</formula>
    </cfRule>
  </conditionalFormatting>
  <conditionalFormatting sqref="Z8">
    <cfRule type="containsErrors" dxfId="1429" priority="798">
      <formula>ISERROR(Z8)</formula>
    </cfRule>
  </conditionalFormatting>
  <conditionalFormatting sqref="Z28">
    <cfRule type="containsErrors" dxfId="1428" priority="791">
      <formula>ISERROR(Z28)</formula>
    </cfRule>
  </conditionalFormatting>
  <conditionalFormatting sqref="D28">
    <cfRule type="containsErrors" dxfId="1427" priority="787">
      <formula>ISERROR(D28)</formula>
    </cfRule>
  </conditionalFormatting>
  <conditionalFormatting sqref="B7">
    <cfRule type="containsErrors" dxfId="1426" priority="779">
      <formula>ISERROR(B7)</formula>
    </cfRule>
  </conditionalFormatting>
  <conditionalFormatting sqref="B23:B24">
    <cfRule type="containsErrors" dxfId="1425" priority="785">
      <formula>ISERROR(B23)</formula>
    </cfRule>
  </conditionalFormatting>
  <conditionalFormatting sqref="B25:B27">
    <cfRule type="containsErrors" dxfId="1424" priority="784">
      <formula>ISERROR(B25)</formula>
    </cfRule>
  </conditionalFormatting>
  <conditionalFormatting sqref="B9:B14 B17:B22">
    <cfRule type="containsErrors" dxfId="1423" priority="786">
      <formula>ISERROR(B9)</formula>
    </cfRule>
  </conditionalFormatting>
  <conditionalFormatting sqref="B30">
    <cfRule type="containsErrors" dxfId="1422" priority="783">
      <formula>ISERROR(B30)</formula>
    </cfRule>
  </conditionalFormatting>
  <conditionalFormatting sqref="B29">
    <cfRule type="containsErrors" dxfId="1421" priority="782">
      <formula>ISERROR(B29)</formula>
    </cfRule>
  </conditionalFormatting>
  <conditionalFormatting sqref="B31:B34">
    <cfRule type="containsErrors" dxfId="1420" priority="781">
      <formula>ISERROR(B31)</formula>
    </cfRule>
  </conditionalFormatting>
  <conditionalFormatting sqref="B8">
    <cfRule type="containsErrors" dxfId="1419" priority="778">
      <formula>ISERROR(B8)</formula>
    </cfRule>
  </conditionalFormatting>
  <conditionalFormatting sqref="B28">
    <cfRule type="containsErrors" dxfId="1418" priority="777">
      <formula>ISERROR(B28)</formula>
    </cfRule>
  </conditionalFormatting>
  <conditionalFormatting sqref="I31:I34">
    <cfRule type="containsErrors" dxfId="1417" priority="761">
      <formula>ISERROR(I31)</formula>
    </cfRule>
  </conditionalFormatting>
  <conditionalFormatting sqref="I8">
    <cfRule type="containsErrors" dxfId="1416" priority="759">
      <formula>ISERROR(I8)</formula>
    </cfRule>
  </conditionalFormatting>
  <conditionalFormatting sqref="I23:I24">
    <cfRule type="containsErrors" dxfId="1415" priority="765">
      <formula>ISERROR(I23)</formula>
    </cfRule>
  </conditionalFormatting>
  <conditionalFormatting sqref="I9 I11:I14 I17:I22">
    <cfRule type="containsErrors" dxfId="1414" priority="766">
      <formula>ISERROR(I9)</formula>
    </cfRule>
  </conditionalFormatting>
  <conditionalFormatting sqref="I25:I27">
    <cfRule type="containsErrors" dxfId="1413" priority="764">
      <formula>ISERROR(I25)</formula>
    </cfRule>
  </conditionalFormatting>
  <conditionalFormatting sqref="I30">
    <cfRule type="containsErrors" dxfId="1412" priority="763">
      <formula>ISERROR(I30)</formula>
    </cfRule>
  </conditionalFormatting>
  <conditionalFormatting sqref="I29">
    <cfRule type="containsErrors" dxfId="1411" priority="762">
      <formula>ISERROR(I29)</formula>
    </cfRule>
  </conditionalFormatting>
  <conditionalFormatting sqref="I28">
    <cfRule type="containsErrors" dxfId="1410" priority="758">
      <formula>ISERROR(I28)</formula>
    </cfRule>
  </conditionalFormatting>
  <conditionalFormatting sqref="C9:K9 C14:K14 C18:K18 C20:K22 C11:K12">
    <cfRule type="containsErrors" dxfId="1409" priority="756">
      <formula>ISERROR(C9)</formula>
    </cfRule>
  </conditionalFormatting>
  <conditionalFormatting sqref="C25:K27">
    <cfRule type="containsErrors" dxfId="1408" priority="754">
      <formula>ISERROR(C25)</formula>
    </cfRule>
  </conditionalFormatting>
  <conditionalFormatting sqref="C30:K30">
    <cfRule type="containsErrors" dxfId="1407" priority="753">
      <formula>ISERROR(C30)</formula>
    </cfRule>
  </conditionalFormatting>
  <conditionalFormatting sqref="C23:K24">
    <cfRule type="containsErrors" dxfId="1406" priority="755">
      <formula>ISERROR(C23)</formula>
    </cfRule>
  </conditionalFormatting>
  <conditionalFormatting sqref="C29:K29">
    <cfRule type="containsErrors" dxfId="1405" priority="752">
      <formula>ISERROR(C29)</formula>
    </cfRule>
  </conditionalFormatting>
  <conditionalFormatting sqref="C31:K31 C33:K34">
    <cfRule type="containsErrors" dxfId="1404" priority="751">
      <formula>ISERROR(C31)</formula>
    </cfRule>
  </conditionalFormatting>
  <conditionalFormatting sqref="C28:K28">
    <cfRule type="containsErrors" dxfId="1403" priority="749">
      <formula>ISERROR(C28)</formula>
    </cfRule>
  </conditionalFormatting>
  <conditionalFormatting sqref="C8:K8">
    <cfRule type="containsErrors" dxfId="1402" priority="748">
      <formula>ISERROR(C8)</formula>
    </cfRule>
  </conditionalFormatting>
  <conditionalFormatting sqref="C13:K13">
    <cfRule type="containsErrors" dxfId="1401" priority="747">
      <formula>ISERROR(C13)</formula>
    </cfRule>
  </conditionalFormatting>
  <conditionalFormatting sqref="C17:K17">
    <cfRule type="containsErrors" dxfId="1400" priority="746">
      <formula>ISERROR(C17)</formula>
    </cfRule>
  </conditionalFormatting>
  <conditionalFormatting sqref="C19:K19">
    <cfRule type="containsErrors" dxfId="1399" priority="745">
      <formula>ISERROR(C19)</formula>
    </cfRule>
  </conditionalFormatting>
  <conditionalFormatting sqref="C32:K32">
    <cfRule type="containsErrors" dxfId="1398" priority="744">
      <formula>ISERROR(C32)</formula>
    </cfRule>
  </conditionalFormatting>
  <conditionalFormatting sqref="AO31:AO34">
    <cfRule type="containsErrors" dxfId="1397" priority="721">
      <formula>ISERROR(AO31)</formula>
    </cfRule>
  </conditionalFormatting>
  <conditionalFormatting sqref="AQ32">
    <cfRule type="containsErrors" dxfId="1396" priority="720">
      <formula>ISERROR(AQ32)</formula>
    </cfRule>
  </conditionalFormatting>
  <conditionalFormatting sqref="AQ8">
    <cfRule type="containsErrors" dxfId="1395" priority="713">
      <formula>ISERROR(AQ8)</formula>
    </cfRule>
  </conditionalFormatting>
  <conditionalFormatting sqref="AL9:AL14 AL17:AL22">
    <cfRule type="containsErrors" dxfId="1394" priority="743">
      <formula>ISERROR(AL9)</formula>
    </cfRule>
  </conditionalFormatting>
  <conditionalFormatting sqref="AO23:AO24">
    <cfRule type="containsErrors" dxfId="1393" priority="738">
      <formula>ISERROR(AO23)</formula>
    </cfRule>
  </conditionalFormatting>
  <conditionalFormatting sqref="AL30">
    <cfRule type="containsErrors" dxfId="1392" priority="731">
      <formula>ISERROR(AL30)</formula>
    </cfRule>
  </conditionalFormatting>
  <conditionalFormatting sqref="AO30">
    <cfRule type="containsErrors" dxfId="1391" priority="729">
      <formula>ISERROR(AO30)</formula>
    </cfRule>
  </conditionalFormatting>
  <conditionalFormatting sqref="AQ23:AQ24">
    <cfRule type="containsErrors" dxfId="1390" priority="736">
      <formula>ISERROR(AQ23)</formula>
    </cfRule>
  </conditionalFormatting>
  <conditionalFormatting sqref="AL23:AL24">
    <cfRule type="containsErrors" dxfId="1389" priority="741">
      <formula>ISERROR(AL23)</formula>
    </cfRule>
  </conditionalFormatting>
  <conditionalFormatting sqref="AO9:AO14 AO17:AO22">
    <cfRule type="containsErrors" dxfId="1388" priority="739">
      <formula>ISERROR(AO9)</formula>
    </cfRule>
  </conditionalFormatting>
  <conditionalFormatting sqref="AQ9:AQ14 AQ17:AQ22">
    <cfRule type="containsErrors" dxfId="1387" priority="737">
      <formula>ISERROR(AQ9)</formula>
    </cfRule>
  </conditionalFormatting>
  <conditionalFormatting sqref="AL25:AL27">
    <cfRule type="containsErrors" dxfId="1386" priority="735">
      <formula>ISERROR(AL25)</formula>
    </cfRule>
  </conditionalFormatting>
  <conditionalFormatting sqref="AO25:AO27">
    <cfRule type="containsErrors" dxfId="1385" priority="733">
      <formula>ISERROR(AO25)</formula>
    </cfRule>
  </conditionalFormatting>
  <conditionalFormatting sqref="AQ26:AQ27">
    <cfRule type="containsErrors" dxfId="1384" priority="732">
      <formula>ISERROR(AQ26)</formula>
    </cfRule>
  </conditionalFormatting>
  <conditionalFormatting sqref="AL29">
    <cfRule type="containsErrors" dxfId="1383" priority="727">
      <formula>ISERROR(AL29)</formula>
    </cfRule>
  </conditionalFormatting>
  <conditionalFormatting sqref="AQ30">
    <cfRule type="containsErrors" dxfId="1382" priority="728">
      <formula>ISERROR(AQ30)</formula>
    </cfRule>
  </conditionalFormatting>
  <conditionalFormatting sqref="AO29">
    <cfRule type="containsErrors" dxfId="1381" priority="725">
      <formula>ISERROR(AO29)</formula>
    </cfRule>
  </conditionalFormatting>
  <conditionalFormatting sqref="AL31:AL33">
    <cfRule type="containsErrors" dxfId="1380" priority="723">
      <formula>ISERROR(AL31)</formula>
    </cfRule>
  </conditionalFormatting>
  <conditionalFormatting sqref="AQ29">
    <cfRule type="containsErrors" dxfId="1379" priority="724">
      <formula>ISERROR(AQ29)</formula>
    </cfRule>
  </conditionalFormatting>
  <conditionalFormatting sqref="AL8">
    <cfRule type="containsErrors" dxfId="1378" priority="716">
      <formula>ISERROR(AL8)</formula>
    </cfRule>
  </conditionalFormatting>
  <conditionalFormatting sqref="AO8">
    <cfRule type="containsErrors" dxfId="1377" priority="714">
      <formula>ISERROR(AO8)</formula>
    </cfRule>
  </conditionalFormatting>
  <conditionalFormatting sqref="AL28">
    <cfRule type="containsErrors" dxfId="1376" priority="712">
      <formula>ISERROR(AL28)</formula>
    </cfRule>
  </conditionalFormatting>
  <conditionalFormatting sqref="AO28">
    <cfRule type="containsErrors" dxfId="1375" priority="710">
      <formula>ISERROR(AO28)</formula>
    </cfRule>
  </conditionalFormatting>
  <conditionalFormatting sqref="AQ28">
    <cfRule type="containsErrors" dxfId="1374" priority="709">
      <formula>ISERROR(AQ28)</formula>
    </cfRule>
  </conditionalFormatting>
  <conditionalFormatting sqref="AQ25">
    <cfRule type="containsErrors" dxfId="1373" priority="708">
      <formula>ISERROR(AQ25)</formula>
    </cfRule>
  </conditionalFormatting>
  <conditionalFormatting sqref="AQ33">
    <cfRule type="containsErrors" dxfId="1372" priority="702">
      <formula>ISERROR(AQ33)</formula>
    </cfRule>
  </conditionalFormatting>
  <conditionalFormatting sqref="AQ31">
    <cfRule type="containsErrors" dxfId="1371" priority="705">
      <formula>ISERROR(AQ31)</formula>
    </cfRule>
  </conditionalFormatting>
  <conditionalFormatting sqref="K31:K34">
    <cfRule type="containsErrors" dxfId="1370" priority="691">
      <formula>ISERROR(K31)</formula>
    </cfRule>
  </conditionalFormatting>
  <conditionalFormatting sqref="K8">
    <cfRule type="containsErrors" dxfId="1369" priority="689">
      <formula>ISERROR(K8)</formula>
    </cfRule>
  </conditionalFormatting>
  <conditionalFormatting sqref="K23:K24">
    <cfRule type="containsErrors" dxfId="1368" priority="695">
      <formula>ISERROR(K23)</formula>
    </cfRule>
  </conditionalFormatting>
  <conditionalFormatting sqref="K9:K14 K17:K22">
    <cfRule type="containsErrors" dxfId="1367" priority="696">
      <formula>ISERROR(K9)</formula>
    </cfRule>
  </conditionalFormatting>
  <conditionalFormatting sqref="K25:K27">
    <cfRule type="containsErrors" dxfId="1366" priority="694">
      <formula>ISERROR(K25)</formula>
    </cfRule>
  </conditionalFormatting>
  <conditionalFormatting sqref="K30">
    <cfRule type="containsErrors" dxfId="1365" priority="693">
      <formula>ISERROR(K30)</formula>
    </cfRule>
  </conditionalFormatting>
  <conditionalFormatting sqref="K29">
    <cfRule type="containsErrors" dxfId="1364" priority="692">
      <formula>ISERROR(K29)</formula>
    </cfRule>
  </conditionalFormatting>
  <conditionalFormatting sqref="K28">
    <cfRule type="containsErrors" dxfId="1363" priority="688">
      <formula>ISERROR(K28)</formula>
    </cfRule>
  </conditionalFormatting>
  <conditionalFormatting sqref="AL34">
    <cfRule type="containsErrors" dxfId="1362" priority="681">
      <formula>ISERROR(AL34)</formula>
    </cfRule>
  </conditionalFormatting>
  <conditionalFormatting sqref="AM34">
    <cfRule type="containsErrors" dxfId="1361" priority="680">
      <formula>ISERROR(AM34)</formula>
    </cfRule>
  </conditionalFormatting>
  <conditionalFormatting sqref="AQ34">
    <cfRule type="containsErrors" dxfId="1360" priority="679">
      <formula>ISERROR(AQ34)</formula>
    </cfRule>
  </conditionalFormatting>
  <conditionalFormatting sqref="C10:K10">
    <cfRule type="containsErrors" dxfId="1359" priority="676">
      <formula>ISERROR(C10)</formula>
    </cfRule>
  </conditionalFormatting>
  <conditionalFormatting sqref="J29:K29">
    <cfRule type="containsErrors" dxfId="1358" priority="661">
      <formula>ISERROR(J29)</formula>
    </cfRule>
  </conditionalFormatting>
  <conditionalFormatting sqref="J8:K8">
    <cfRule type="containsErrors" dxfId="1357" priority="659">
      <formula>ISERROR(J8)</formula>
    </cfRule>
  </conditionalFormatting>
  <conditionalFormatting sqref="AN34">
    <cfRule type="containsErrors" dxfId="1356" priority="667">
      <formula>ISERROR(AN34)</formula>
    </cfRule>
  </conditionalFormatting>
  <conditionalFormatting sqref="H23:H24">
    <cfRule type="containsErrors" dxfId="1355" priority="656">
      <formula>ISERROR(H23)</formula>
    </cfRule>
  </conditionalFormatting>
  <conditionalFormatting sqref="J31:K34">
    <cfRule type="containsErrors" dxfId="1354" priority="660">
      <formula>ISERROR(J31)</formula>
    </cfRule>
  </conditionalFormatting>
  <conditionalFormatting sqref="J23:K24">
    <cfRule type="containsErrors" dxfId="1353" priority="664">
      <formula>ISERROR(J23)</formula>
    </cfRule>
  </conditionalFormatting>
  <conditionalFormatting sqref="J9:K14 J17:K22">
    <cfRule type="containsErrors" dxfId="1352" priority="665">
      <formula>ISERROR(J9)</formula>
    </cfRule>
  </conditionalFormatting>
  <conditionalFormatting sqref="J25:K27">
    <cfRule type="containsErrors" dxfId="1351" priority="663">
      <formula>ISERROR(J25)</formula>
    </cfRule>
  </conditionalFormatting>
  <conditionalFormatting sqref="J30:K30">
    <cfRule type="containsErrors" dxfId="1350" priority="662">
      <formula>ISERROR(J30)</formula>
    </cfRule>
  </conditionalFormatting>
  <conditionalFormatting sqref="J28:K28">
    <cfRule type="containsErrors" dxfId="1349" priority="658">
      <formula>ISERROR(J28)</formula>
    </cfRule>
  </conditionalFormatting>
  <conditionalFormatting sqref="H31:H34">
    <cfRule type="containsErrors" dxfId="1348" priority="652">
      <formula>ISERROR(H31)</formula>
    </cfRule>
  </conditionalFormatting>
  <conditionalFormatting sqref="H8">
    <cfRule type="containsErrors" dxfId="1347" priority="651">
      <formula>ISERROR(H8)</formula>
    </cfRule>
  </conditionalFormatting>
  <conditionalFormatting sqref="H9:H14 H17:H22">
    <cfRule type="containsErrors" dxfId="1346" priority="657">
      <formula>ISERROR(H9)</formula>
    </cfRule>
  </conditionalFormatting>
  <conditionalFormatting sqref="H25:H27">
    <cfRule type="containsErrors" dxfId="1345" priority="655">
      <formula>ISERROR(H25)</formula>
    </cfRule>
  </conditionalFormatting>
  <conditionalFormatting sqref="H30">
    <cfRule type="containsErrors" dxfId="1344" priority="654">
      <formula>ISERROR(H30)</formula>
    </cfRule>
  </conditionalFormatting>
  <conditionalFormatting sqref="H29">
    <cfRule type="containsErrors" dxfId="1343" priority="653">
      <formula>ISERROR(H29)</formula>
    </cfRule>
  </conditionalFormatting>
  <conditionalFormatting sqref="H28">
    <cfRule type="containsErrors" dxfId="1342" priority="650">
      <formula>ISERROR(H28)</formula>
    </cfRule>
  </conditionalFormatting>
  <conditionalFormatting sqref="AW29:AX29">
    <cfRule type="containsErrors" dxfId="1341" priority="639">
      <formula>ISERROR(AW29)</formula>
    </cfRule>
  </conditionalFormatting>
  <conditionalFormatting sqref="AT31:AT34">
    <cfRule type="containsErrors" dxfId="1340" priority="638">
      <formula>ISERROR(AT31)</formula>
    </cfRule>
  </conditionalFormatting>
  <conditionalFormatting sqref="AW32:AX32">
    <cfRule type="containsErrors" dxfId="1339" priority="637">
      <formula>ISERROR(AW32)</formula>
    </cfRule>
  </conditionalFormatting>
  <conditionalFormatting sqref="AW8:AX8">
    <cfRule type="containsErrors" dxfId="1338" priority="635">
      <formula>ISERROR(AW8)</formula>
    </cfRule>
  </conditionalFormatting>
  <conditionalFormatting sqref="AT23:AT24">
    <cfRule type="containsErrors" dxfId="1337" priority="647">
      <formula>ISERROR(AT23)</formula>
    </cfRule>
  </conditionalFormatting>
  <conditionalFormatting sqref="AT30">
    <cfRule type="containsErrors" dxfId="1336" priority="642">
      <formula>ISERROR(AT30)</formula>
    </cfRule>
  </conditionalFormatting>
  <conditionalFormatting sqref="AW23:AX24">
    <cfRule type="containsErrors" dxfId="1335" priority="645">
      <formula>ISERROR(AW23)</formula>
    </cfRule>
  </conditionalFormatting>
  <conditionalFormatting sqref="AT9:AT14 AT17:AT22">
    <cfRule type="containsErrors" dxfId="1334" priority="648">
      <formula>ISERROR(AT9)</formula>
    </cfRule>
  </conditionalFormatting>
  <conditionalFormatting sqref="AW9:AX14 AW17:AX22">
    <cfRule type="containsErrors" dxfId="1333" priority="646">
      <formula>ISERROR(AW9)</formula>
    </cfRule>
  </conditionalFormatting>
  <conditionalFormatting sqref="AT25:AT27">
    <cfRule type="containsErrors" dxfId="1332" priority="644">
      <formula>ISERROR(AT25)</formula>
    </cfRule>
  </conditionalFormatting>
  <conditionalFormatting sqref="AW26:AX27">
    <cfRule type="containsErrors" dxfId="1331" priority="643">
      <formula>ISERROR(AW26)</formula>
    </cfRule>
  </conditionalFormatting>
  <conditionalFormatting sqref="AW30:AX30">
    <cfRule type="containsErrors" dxfId="1330" priority="641">
      <formula>ISERROR(AW30)</formula>
    </cfRule>
  </conditionalFormatting>
  <conditionalFormatting sqref="AT29">
    <cfRule type="containsErrors" dxfId="1329" priority="640">
      <formula>ISERROR(AT29)</formula>
    </cfRule>
  </conditionalFormatting>
  <conditionalFormatting sqref="AT8">
    <cfRule type="containsErrors" dxfId="1328" priority="636">
      <formula>ISERROR(AT8)</formula>
    </cfRule>
  </conditionalFormatting>
  <conditionalFormatting sqref="AT28">
    <cfRule type="containsErrors" dxfId="1327" priority="634">
      <formula>ISERROR(AT28)</formula>
    </cfRule>
  </conditionalFormatting>
  <conditionalFormatting sqref="AW28:AX28">
    <cfRule type="containsErrors" dxfId="1326" priority="633">
      <formula>ISERROR(AW28)</formula>
    </cfRule>
  </conditionalFormatting>
  <conditionalFormatting sqref="AW25:AX25">
    <cfRule type="containsErrors" dxfId="1325" priority="632">
      <formula>ISERROR(AW25)</formula>
    </cfRule>
  </conditionalFormatting>
  <conditionalFormatting sqref="AW33:AX33">
    <cfRule type="containsErrors" dxfId="1324" priority="630">
      <formula>ISERROR(AW33)</formula>
    </cfRule>
  </conditionalFormatting>
  <conditionalFormatting sqref="AW31:AX31">
    <cfRule type="containsErrors" dxfId="1323" priority="631">
      <formula>ISERROR(AW31)</formula>
    </cfRule>
  </conditionalFormatting>
  <conditionalFormatting sqref="AW34:AX34">
    <cfRule type="containsErrors" dxfId="1322" priority="629">
      <formula>ISERROR(AW34)</formula>
    </cfRule>
  </conditionalFormatting>
  <conditionalFormatting sqref="O23:Q24 V23:V24">
    <cfRule type="containsErrors" dxfId="1321" priority="618">
      <formula>ISERROR(O23)</formula>
    </cfRule>
  </conditionalFormatting>
  <conditionalFormatting sqref="P31:Q34">
    <cfRule type="containsErrors" dxfId="1320" priority="622">
      <formula>ISERROR(P31)</formula>
    </cfRule>
  </conditionalFormatting>
  <conditionalFormatting sqref="P8:Q8">
    <cfRule type="containsErrors" dxfId="1319" priority="621">
      <formula>ISERROR(P8)</formula>
    </cfRule>
  </conditionalFormatting>
  <conditionalFormatting sqref="P23:Q24">
    <cfRule type="containsErrors" dxfId="1318" priority="626">
      <formula>ISERROR(P23)</formula>
    </cfRule>
  </conditionalFormatting>
  <conditionalFormatting sqref="P9:Q9 P11:Q14 P17:Q22">
    <cfRule type="containsErrors" dxfId="1317" priority="627">
      <formula>ISERROR(P9)</formula>
    </cfRule>
  </conditionalFormatting>
  <conditionalFormatting sqref="P25:Q27">
    <cfRule type="containsErrors" dxfId="1316" priority="625">
      <formula>ISERROR(P25)</formula>
    </cfRule>
  </conditionalFormatting>
  <conditionalFormatting sqref="P30:Q30">
    <cfRule type="containsErrors" dxfId="1315" priority="624">
      <formula>ISERROR(P30)</formula>
    </cfRule>
  </conditionalFormatting>
  <conditionalFormatting sqref="P29:Q29">
    <cfRule type="containsErrors" dxfId="1314" priority="623">
      <formula>ISERROR(P29)</formula>
    </cfRule>
  </conditionalFormatting>
  <conditionalFormatting sqref="P28:Q28">
    <cfRule type="containsErrors" dxfId="1313" priority="620">
      <formula>ISERROR(P28)</formula>
    </cfRule>
  </conditionalFormatting>
  <conditionalFormatting sqref="O9:Q9 O14:Q14 O18:Q18 O20:Q22 O11:Q12 V22">
    <cfRule type="containsErrors" dxfId="1312" priority="619">
      <formula>ISERROR(O9)</formula>
    </cfRule>
  </conditionalFormatting>
  <conditionalFormatting sqref="O25:Q27 V25:V27">
    <cfRule type="containsErrors" dxfId="1311" priority="617">
      <formula>ISERROR(O25)</formula>
    </cfRule>
  </conditionalFormatting>
  <conditionalFormatting sqref="O30:Q30 V30">
    <cfRule type="containsErrors" dxfId="1310" priority="616">
      <formula>ISERROR(O30)</formula>
    </cfRule>
  </conditionalFormatting>
  <conditionalFormatting sqref="O29:Q29 V29">
    <cfRule type="containsErrors" dxfId="1309" priority="615">
      <formula>ISERROR(O29)</formula>
    </cfRule>
  </conditionalFormatting>
  <conditionalFormatting sqref="O31:Q31 O33:Q34 V33:V34 V31">
    <cfRule type="containsErrors" dxfId="1308" priority="614">
      <formula>ISERROR(O31)</formula>
    </cfRule>
  </conditionalFormatting>
  <conditionalFormatting sqref="O28:Q28 V28">
    <cfRule type="containsErrors" dxfId="1307" priority="613">
      <formula>ISERROR(O28)</formula>
    </cfRule>
  </conditionalFormatting>
  <conditionalFormatting sqref="O8:Q8">
    <cfRule type="containsErrors" dxfId="1306" priority="612">
      <formula>ISERROR(O8)</formula>
    </cfRule>
  </conditionalFormatting>
  <conditionalFormatting sqref="O13:Q13">
    <cfRule type="containsErrors" dxfId="1305" priority="611">
      <formula>ISERROR(O13)</formula>
    </cfRule>
  </conditionalFormatting>
  <conditionalFormatting sqref="O17:Q17">
    <cfRule type="containsErrors" dxfId="1304" priority="610">
      <formula>ISERROR(O17)</formula>
    </cfRule>
  </conditionalFormatting>
  <conditionalFormatting sqref="O19:Q19">
    <cfRule type="containsErrors" dxfId="1303" priority="609">
      <formula>ISERROR(O19)</formula>
    </cfRule>
  </conditionalFormatting>
  <conditionalFormatting sqref="O32:Q32 V32">
    <cfRule type="containsErrors" dxfId="1302" priority="608">
      <formula>ISERROR(O32)</formula>
    </cfRule>
  </conditionalFormatting>
  <conditionalFormatting sqref="V31:V34">
    <cfRule type="containsErrors" dxfId="1301" priority="602">
      <formula>ISERROR(V31)</formula>
    </cfRule>
  </conditionalFormatting>
  <conditionalFormatting sqref="V23:V24">
    <cfRule type="containsErrors" dxfId="1300" priority="606">
      <formula>ISERROR(V23)</formula>
    </cfRule>
  </conditionalFormatting>
  <conditionalFormatting sqref="V22">
    <cfRule type="containsErrors" dxfId="1299" priority="607">
      <formula>ISERROR(V22)</formula>
    </cfRule>
  </conditionalFormatting>
  <conditionalFormatting sqref="V25:V27">
    <cfRule type="containsErrors" dxfId="1298" priority="605">
      <formula>ISERROR(V25)</formula>
    </cfRule>
  </conditionalFormatting>
  <conditionalFormatting sqref="V30">
    <cfRule type="containsErrors" dxfId="1297" priority="604">
      <formula>ISERROR(V30)</formula>
    </cfRule>
  </conditionalFormatting>
  <conditionalFormatting sqref="V29">
    <cfRule type="containsErrors" dxfId="1296" priority="603">
      <formula>ISERROR(V29)</formula>
    </cfRule>
  </conditionalFormatting>
  <conditionalFormatting sqref="V28">
    <cfRule type="containsErrors" dxfId="1295" priority="600">
      <formula>ISERROR(V28)</formula>
    </cfRule>
  </conditionalFormatting>
  <conditionalFormatting sqref="O10:Q10">
    <cfRule type="containsErrors" dxfId="1294" priority="599">
      <formula>ISERROR(O10)</formula>
    </cfRule>
  </conditionalFormatting>
  <conditionalFormatting sqref="O23:O24">
    <cfRule type="containsErrors" dxfId="1293" priority="588">
      <formula>ISERROR(O23)</formula>
    </cfRule>
  </conditionalFormatting>
  <conditionalFormatting sqref="V31:V34">
    <cfRule type="containsErrors" dxfId="1292" priority="592">
      <formula>ISERROR(V31)</formula>
    </cfRule>
  </conditionalFormatting>
  <conditionalFormatting sqref="V23:V24">
    <cfRule type="containsErrors" dxfId="1291" priority="596">
      <formula>ISERROR(V23)</formula>
    </cfRule>
  </conditionalFormatting>
  <conditionalFormatting sqref="V22">
    <cfRule type="containsErrors" dxfId="1290" priority="597">
      <formula>ISERROR(V22)</formula>
    </cfRule>
  </conditionalFormatting>
  <conditionalFormatting sqref="V25:V27">
    <cfRule type="containsErrors" dxfId="1289" priority="595">
      <formula>ISERROR(V25)</formula>
    </cfRule>
  </conditionalFormatting>
  <conditionalFormatting sqref="V30">
    <cfRule type="containsErrors" dxfId="1288" priority="594">
      <formula>ISERROR(V30)</formula>
    </cfRule>
  </conditionalFormatting>
  <conditionalFormatting sqref="V29">
    <cfRule type="containsErrors" dxfId="1287" priority="593">
      <formula>ISERROR(V29)</formula>
    </cfRule>
  </conditionalFormatting>
  <conditionalFormatting sqref="V28">
    <cfRule type="containsErrors" dxfId="1286" priority="590">
      <formula>ISERROR(V28)</formula>
    </cfRule>
  </conditionalFormatting>
  <conditionalFormatting sqref="O31:O34">
    <cfRule type="containsErrors" dxfId="1285" priority="584">
      <formula>ISERROR(O31)</formula>
    </cfRule>
  </conditionalFormatting>
  <conditionalFormatting sqref="O8">
    <cfRule type="containsErrors" dxfId="1284" priority="583">
      <formula>ISERROR(O8)</formula>
    </cfRule>
  </conditionalFormatting>
  <conditionalFormatting sqref="O9:O14 O17:O22">
    <cfRule type="containsErrors" dxfId="1283" priority="589">
      <formula>ISERROR(O9)</formula>
    </cfRule>
  </conditionalFormatting>
  <conditionalFormatting sqref="O25:O27">
    <cfRule type="containsErrors" dxfId="1282" priority="587">
      <formula>ISERROR(O25)</formula>
    </cfRule>
  </conditionalFormatting>
  <conditionalFormatting sqref="O30">
    <cfRule type="containsErrors" dxfId="1281" priority="586">
      <formula>ISERROR(O30)</formula>
    </cfRule>
  </conditionalFormatting>
  <conditionalFormatting sqref="O29">
    <cfRule type="containsErrors" dxfId="1280" priority="585">
      <formula>ISERROR(O29)</formula>
    </cfRule>
  </conditionalFormatting>
  <conditionalFormatting sqref="O28">
    <cfRule type="containsErrors" dxfId="1279" priority="582">
      <formula>ISERROR(O28)</formula>
    </cfRule>
  </conditionalFormatting>
  <conditionalFormatting sqref="R11:S12 R20:S22 R18:S18 R14:S14 R9:S9">
    <cfRule type="containsErrors" dxfId="1278" priority="581">
      <formula>ISERROR(R9)</formula>
    </cfRule>
  </conditionalFormatting>
  <conditionalFormatting sqref="R25:S27">
    <cfRule type="containsErrors" dxfId="1277" priority="579">
      <formula>ISERROR(R25)</formula>
    </cfRule>
  </conditionalFormatting>
  <conditionalFormatting sqref="R30:S30">
    <cfRule type="containsErrors" dxfId="1276" priority="578">
      <formula>ISERROR(R30)</formula>
    </cfRule>
  </conditionalFormatting>
  <conditionalFormatting sqref="R23:S24">
    <cfRule type="containsErrors" dxfId="1275" priority="580">
      <formula>ISERROR(R23)</formula>
    </cfRule>
  </conditionalFormatting>
  <conditionalFormatting sqref="R29:S29">
    <cfRule type="containsErrors" dxfId="1274" priority="577">
      <formula>ISERROR(R29)</formula>
    </cfRule>
  </conditionalFormatting>
  <conditionalFormatting sqref="R33:S34 R31:S31">
    <cfRule type="containsErrors" dxfId="1273" priority="576">
      <formula>ISERROR(R31)</formula>
    </cfRule>
  </conditionalFormatting>
  <conditionalFormatting sqref="R28:S28">
    <cfRule type="containsErrors" dxfId="1272" priority="575">
      <formula>ISERROR(R28)</formula>
    </cfRule>
  </conditionalFormatting>
  <conditionalFormatting sqref="R8:S8">
    <cfRule type="containsErrors" dxfId="1271" priority="574">
      <formula>ISERROR(R8)</formula>
    </cfRule>
  </conditionalFormatting>
  <conditionalFormatting sqref="R13:S13">
    <cfRule type="containsErrors" dxfId="1270" priority="573">
      <formula>ISERROR(R13)</formula>
    </cfRule>
  </conditionalFormatting>
  <conditionalFormatting sqref="R17:S17">
    <cfRule type="containsErrors" dxfId="1269" priority="572">
      <formula>ISERROR(R17)</formula>
    </cfRule>
  </conditionalFormatting>
  <conditionalFormatting sqref="R19:S19">
    <cfRule type="containsErrors" dxfId="1268" priority="571">
      <formula>ISERROR(R19)</formula>
    </cfRule>
  </conditionalFormatting>
  <conditionalFormatting sqref="R32:S32">
    <cfRule type="containsErrors" dxfId="1267" priority="570">
      <formula>ISERROR(R32)</formula>
    </cfRule>
  </conditionalFormatting>
  <conditionalFormatting sqref="R10:S10">
    <cfRule type="containsErrors" dxfId="1266" priority="569">
      <formula>ISERROR(R10)</formula>
    </cfRule>
  </conditionalFormatting>
  <conditionalFormatting sqref="Z7 AL7">
    <cfRule type="containsErrors" dxfId="1265" priority="558">
      <formula>ISERROR(Z7)</formula>
    </cfRule>
  </conditionalFormatting>
  <conditionalFormatting sqref="R8:S8">
    <cfRule type="containsErrors" dxfId="1264" priority="561">
      <formula>ISERROR(R8)</formula>
    </cfRule>
  </conditionalFormatting>
  <conditionalFormatting sqref="R31:S34">
    <cfRule type="containsErrors" dxfId="1263" priority="562">
      <formula>ISERROR(R31)</formula>
    </cfRule>
  </conditionalFormatting>
  <conditionalFormatting sqref="R23:S24">
    <cfRule type="containsErrors" dxfId="1262" priority="566">
      <formula>ISERROR(R23)</formula>
    </cfRule>
  </conditionalFormatting>
  <conditionalFormatting sqref="R9:S14 R17:S22">
    <cfRule type="containsErrors" dxfId="1261" priority="567">
      <formula>ISERROR(R9)</formula>
    </cfRule>
  </conditionalFormatting>
  <conditionalFormatting sqref="R25:S27">
    <cfRule type="containsErrors" dxfId="1260" priority="565">
      <formula>ISERROR(R25)</formula>
    </cfRule>
  </conditionalFormatting>
  <conditionalFormatting sqref="R30:S30">
    <cfRule type="containsErrors" dxfId="1259" priority="564">
      <formula>ISERROR(R30)</formula>
    </cfRule>
  </conditionalFormatting>
  <conditionalFormatting sqref="R29:S29">
    <cfRule type="containsErrors" dxfId="1258" priority="563">
      <formula>ISERROR(R29)</formula>
    </cfRule>
  </conditionalFormatting>
  <conditionalFormatting sqref="R28:S28">
    <cfRule type="containsErrors" dxfId="1257" priority="560">
      <formula>ISERROR(R28)</formula>
    </cfRule>
  </conditionalFormatting>
  <conditionalFormatting sqref="AO7">
    <cfRule type="containsErrors" dxfId="1256" priority="559">
      <formula>ISERROR(AO7)</formula>
    </cfRule>
  </conditionalFormatting>
  <conditionalFormatting sqref="C7:G7 I7:J7">
    <cfRule type="containsErrors" dxfId="1255" priority="557">
      <formula>ISERROR(C7)</formula>
    </cfRule>
  </conditionalFormatting>
  <conditionalFormatting sqref="AQ7">
    <cfRule type="containsErrors" dxfId="1254" priority="556">
      <formula>ISERROR(AQ7)</formula>
    </cfRule>
  </conditionalFormatting>
  <conditionalFormatting sqref="H7">
    <cfRule type="containsErrors" dxfId="1253" priority="555">
      <formula>ISERROR(H7)</formula>
    </cfRule>
  </conditionalFormatting>
  <conditionalFormatting sqref="AT7">
    <cfRule type="containsErrors" dxfId="1252" priority="554">
      <formula>ISERROR(AT7)</formula>
    </cfRule>
  </conditionalFormatting>
  <conditionalFormatting sqref="O7">
    <cfRule type="containsErrors" dxfId="1251" priority="551">
      <formula>ISERROR(O7)</formula>
    </cfRule>
  </conditionalFormatting>
  <conditionalFormatting sqref="T23:T24">
    <cfRule type="containsErrors" dxfId="1250" priority="540">
      <formula>ISERROR(T23)</formula>
    </cfRule>
  </conditionalFormatting>
  <conditionalFormatting sqref="T31:T34">
    <cfRule type="containsErrors" dxfId="1249" priority="544">
      <formula>ISERROR(T31)</formula>
    </cfRule>
  </conditionalFormatting>
  <conditionalFormatting sqref="T8">
    <cfRule type="containsErrors" dxfId="1248" priority="543">
      <formula>ISERROR(T8)</formula>
    </cfRule>
  </conditionalFormatting>
  <conditionalFormatting sqref="T23:T24">
    <cfRule type="containsErrors" dxfId="1247" priority="548">
      <formula>ISERROR(T23)</formula>
    </cfRule>
  </conditionalFormatting>
  <conditionalFormatting sqref="T9 T11:T14 T17:T22">
    <cfRule type="containsErrors" dxfId="1246" priority="549">
      <formula>ISERROR(T9)</formula>
    </cfRule>
  </conditionalFormatting>
  <conditionalFormatting sqref="T25:T27">
    <cfRule type="containsErrors" dxfId="1245" priority="547">
      <formula>ISERROR(T25)</formula>
    </cfRule>
  </conditionalFormatting>
  <conditionalFormatting sqref="T30">
    <cfRule type="containsErrors" dxfId="1244" priority="546">
      <formula>ISERROR(T30)</formula>
    </cfRule>
  </conditionalFormatting>
  <conditionalFormatting sqref="T29">
    <cfRule type="containsErrors" dxfId="1243" priority="545">
      <formula>ISERROR(T29)</formula>
    </cfRule>
  </conditionalFormatting>
  <conditionalFormatting sqref="T28">
    <cfRule type="containsErrors" dxfId="1242" priority="542">
      <formula>ISERROR(T28)</formula>
    </cfRule>
  </conditionalFormatting>
  <conditionalFormatting sqref="T9 T14 T18 T20:T22 T11:T12">
    <cfRule type="containsErrors" dxfId="1241" priority="541">
      <formula>ISERROR(T9)</formula>
    </cfRule>
  </conditionalFormatting>
  <conditionalFormatting sqref="T25:T27">
    <cfRule type="containsErrors" dxfId="1240" priority="539">
      <formula>ISERROR(T25)</formula>
    </cfRule>
  </conditionalFormatting>
  <conditionalFormatting sqref="T30">
    <cfRule type="containsErrors" dxfId="1239" priority="538">
      <formula>ISERROR(T30)</formula>
    </cfRule>
  </conditionalFormatting>
  <conditionalFormatting sqref="T29">
    <cfRule type="containsErrors" dxfId="1238" priority="537">
      <formula>ISERROR(T29)</formula>
    </cfRule>
  </conditionalFormatting>
  <conditionalFormatting sqref="T31 T33:T34">
    <cfRule type="containsErrors" dxfId="1237" priority="536">
      <formula>ISERROR(T31)</formula>
    </cfRule>
  </conditionalFormatting>
  <conditionalFormatting sqref="T28">
    <cfRule type="containsErrors" dxfId="1236" priority="535">
      <formula>ISERROR(T28)</formula>
    </cfRule>
  </conditionalFormatting>
  <conditionalFormatting sqref="T8">
    <cfRule type="containsErrors" dxfId="1235" priority="534">
      <formula>ISERROR(T8)</formula>
    </cfRule>
  </conditionalFormatting>
  <conditionalFormatting sqref="T13">
    <cfRule type="containsErrors" dxfId="1234" priority="533">
      <formula>ISERROR(T13)</formula>
    </cfRule>
  </conditionalFormatting>
  <conditionalFormatting sqref="T17">
    <cfRule type="containsErrors" dxfId="1233" priority="532">
      <formula>ISERROR(T17)</formula>
    </cfRule>
  </conditionalFormatting>
  <conditionalFormatting sqref="T19">
    <cfRule type="containsErrors" dxfId="1232" priority="531">
      <formula>ISERROR(T19)</formula>
    </cfRule>
  </conditionalFormatting>
  <conditionalFormatting sqref="T32">
    <cfRule type="containsErrors" dxfId="1231" priority="530">
      <formula>ISERROR(T32)</formula>
    </cfRule>
  </conditionalFormatting>
  <conditionalFormatting sqref="T10">
    <cfRule type="containsErrors" dxfId="1230" priority="529">
      <formula>ISERROR(T10)</formula>
    </cfRule>
  </conditionalFormatting>
  <conditionalFormatting sqref="AY32">
    <cfRule type="containsErrors" dxfId="1229" priority="528">
      <formula>ISERROR(AY32)</formula>
    </cfRule>
  </conditionalFormatting>
  <conditionalFormatting sqref="AY32">
    <cfRule type="containsErrors" dxfId="1228" priority="527">
      <formula>ISERROR(AY32)</formula>
    </cfRule>
  </conditionalFormatting>
  <conditionalFormatting sqref="L23:L24">
    <cfRule type="containsErrors" dxfId="1227" priority="523">
      <formula>ISERROR(L23)</formula>
    </cfRule>
  </conditionalFormatting>
  <conditionalFormatting sqref="L9 L18 L20:L22 L11:L12">
    <cfRule type="containsErrors" dxfId="1226" priority="524">
      <formula>ISERROR(L9)</formula>
    </cfRule>
  </conditionalFormatting>
  <conditionalFormatting sqref="L25:L27">
    <cfRule type="containsErrors" dxfId="1225" priority="522">
      <formula>ISERROR(L25)</formula>
    </cfRule>
  </conditionalFormatting>
  <conditionalFormatting sqref="L30">
    <cfRule type="containsErrors" dxfId="1224" priority="521">
      <formula>ISERROR(L30)</formula>
    </cfRule>
  </conditionalFormatting>
  <conditionalFormatting sqref="L29">
    <cfRule type="containsErrors" dxfId="1223" priority="520">
      <formula>ISERROR(L29)</formula>
    </cfRule>
  </conditionalFormatting>
  <conditionalFormatting sqref="L31 L33:L34">
    <cfRule type="containsErrors" dxfId="1222" priority="519">
      <formula>ISERROR(L31)</formula>
    </cfRule>
  </conditionalFormatting>
  <conditionalFormatting sqref="L28">
    <cfRule type="containsErrors" dxfId="1221" priority="518">
      <formula>ISERROR(L28)</formula>
    </cfRule>
  </conditionalFormatting>
  <conditionalFormatting sqref="L8">
    <cfRule type="containsErrors" dxfId="1220" priority="517">
      <formula>ISERROR(L8)</formula>
    </cfRule>
  </conditionalFormatting>
  <conditionalFormatting sqref="L13">
    <cfRule type="containsErrors" dxfId="1219" priority="516">
      <formula>ISERROR(L13)</formula>
    </cfRule>
  </conditionalFormatting>
  <conditionalFormatting sqref="L17">
    <cfRule type="containsErrors" dxfId="1218" priority="515">
      <formula>ISERROR(L17)</formula>
    </cfRule>
  </conditionalFormatting>
  <conditionalFormatting sqref="L19">
    <cfRule type="containsErrors" dxfId="1217" priority="514">
      <formula>ISERROR(L19)</formula>
    </cfRule>
  </conditionalFormatting>
  <conditionalFormatting sqref="L32">
    <cfRule type="containsErrors" dxfId="1216" priority="513">
      <formula>ISERROR(L32)</formula>
    </cfRule>
  </conditionalFormatting>
  <conditionalFormatting sqref="L10">
    <cfRule type="containsErrors" dxfId="1215" priority="512">
      <formula>ISERROR(L10)</formula>
    </cfRule>
  </conditionalFormatting>
  <conditionalFormatting sqref="L23:L24">
    <cfRule type="containsErrors" dxfId="1214" priority="510">
      <formula>ISERROR(L23)</formula>
    </cfRule>
  </conditionalFormatting>
  <conditionalFormatting sqref="L31:L34">
    <cfRule type="containsErrors" dxfId="1213" priority="506">
      <formula>ISERROR(L31)</formula>
    </cfRule>
  </conditionalFormatting>
  <conditionalFormatting sqref="L8">
    <cfRule type="containsErrors" dxfId="1212" priority="505">
      <formula>ISERROR(L8)</formula>
    </cfRule>
  </conditionalFormatting>
  <conditionalFormatting sqref="L9:L13 L17:L22">
    <cfRule type="containsErrors" dxfId="1211" priority="511">
      <formula>ISERROR(L9)</formula>
    </cfRule>
  </conditionalFormatting>
  <conditionalFormatting sqref="L25:L27">
    <cfRule type="containsErrors" dxfId="1210" priority="509">
      <formula>ISERROR(L25)</formula>
    </cfRule>
  </conditionalFormatting>
  <conditionalFormatting sqref="L30">
    <cfRule type="containsErrors" dxfId="1209" priority="508">
      <formula>ISERROR(L30)</formula>
    </cfRule>
  </conditionalFormatting>
  <conditionalFormatting sqref="L29">
    <cfRule type="containsErrors" dxfId="1208" priority="507">
      <formula>ISERROR(L29)</formula>
    </cfRule>
  </conditionalFormatting>
  <conditionalFormatting sqref="L28">
    <cfRule type="containsErrors" dxfId="1207" priority="504">
      <formula>ISERROR(L28)</formula>
    </cfRule>
  </conditionalFormatting>
  <conditionalFormatting sqref="W22">
    <cfRule type="containsErrors" dxfId="1206" priority="414">
      <formula>ISERROR(W22)</formula>
    </cfRule>
  </conditionalFormatting>
  <conditionalFormatting sqref="W25:W27">
    <cfRule type="containsErrors" dxfId="1205" priority="412">
      <formula>ISERROR(W25)</formula>
    </cfRule>
  </conditionalFormatting>
  <conditionalFormatting sqref="W23:W24">
    <cfRule type="containsErrors" dxfId="1204" priority="413">
      <formula>ISERROR(W23)</formula>
    </cfRule>
  </conditionalFormatting>
  <conditionalFormatting sqref="W30">
    <cfRule type="containsErrors" dxfId="1203" priority="411">
      <formula>ISERROR(W30)</formula>
    </cfRule>
  </conditionalFormatting>
  <conditionalFormatting sqref="W29">
    <cfRule type="containsErrors" dxfId="1202" priority="410">
      <formula>ISERROR(W29)</formula>
    </cfRule>
  </conditionalFormatting>
  <conditionalFormatting sqref="W31 W33:W34">
    <cfRule type="containsErrors" dxfId="1201" priority="409">
      <formula>ISERROR(W31)</formula>
    </cfRule>
  </conditionalFormatting>
  <conditionalFormatting sqref="W28">
    <cfRule type="containsErrors" dxfId="1200" priority="408">
      <formula>ISERROR(W28)</formula>
    </cfRule>
  </conditionalFormatting>
  <conditionalFormatting sqref="W32">
    <cfRule type="containsErrors" dxfId="1199" priority="403">
      <formula>ISERROR(W32)</formula>
    </cfRule>
  </conditionalFormatting>
  <conditionalFormatting sqref="W22">
    <cfRule type="containsErrors" dxfId="1198" priority="401">
      <formula>ISERROR(W22)</formula>
    </cfRule>
  </conditionalFormatting>
  <conditionalFormatting sqref="W25:W27">
    <cfRule type="containsErrors" dxfId="1197" priority="399">
      <formula>ISERROR(W25)</formula>
    </cfRule>
  </conditionalFormatting>
  <conditionalFormatting sqref="W28">
    <cfRule type="containsErrors" dxfId="1196" priority="394">
      <formula>ISERROR(W28)</formula>
    </cfRule>
  </conditionalFormatting>
  <conditionalFormatting sqref="W23:W24">
    <cfRule type="containsErrors" dxfId="1195" priority="400">
      <formula>ISERROR(W23)</formula>
    </cfRule>
  </conditionalFormatting>
  <conditionalFormatting sqref="W30">
    <cfRule type="containsErrors" dxfId="1194" priority="398">
      <formula>ISERROR(W30)</formula>
    </cfRule>
  </conditionalFormatting>
  <conditionalFormatting sqref="W29">
    <cfRule type="containsErrors" dxfId="1193" priority="397">
      <formula>ISERROR(W29)</formula>
    </cfRule>
  </conditionalFormatting>
  <conditionalFormatting sqref="W31:W34">
    <cfRule type="containsErrors" dxfId="1192" priority="396">
      <formula>ISERROR(W31)</formula>
    </cfRule>
  </conditionalFormatting>
  <conditionalFormatting sqref="W7">
    <cfRule type="containsErrors" dxfId="1191" priority="393">
      <formula>ISERROR(W7)</formula>
    </cfRule>
  </conditionalFormatting>
  <conditionalFormatting sqref="B16">
    <cfRule type="containsErrors" dxfId="1190" priority="390">
      <formula>ISERROR(B16)</formula>
    </cfRule>
  </conditionalFormatting>
  <conditionalFormatting sqref="M22:N22">
    <cfRule type="containsErrors" dxfId="1189" priority="291">
      <formula>ISERROR(M22)</formula>
    </cfRule>
  </conditionalFormatting>
  <conditionalFormatting sqref="M25:N27">
    <cfRule type="containsErrors" dxfId="1188" priority="289">
      <formula>ISERROR(M25)</formula>
    </cfRule>
  </conditionalFormatting>
  <conditionalFormatting sqref="M30:N30">
    <cfRule type="containsErrors" dxfId="1187" priority="288">
      <formula>ISERROR(M30)</formula>
    </cfRule>
  </conditionalFormatting>
  <conditionalFormatting sqref="M29:N29">
    <cfRule type="containsErrors" dxfId="1186" priority="287">
      <formula>ISERROR(M29)</formula>
    </cfRule>
  </conditionalFormatting>
  <conditionalFormatting sqref="M31:N31 M33:N34">
    <cfRule type="containsErrors" dxfId="1185" priority="286">
      <formula>ISERROR(M31)</formula>
    </cfRule>
  </conditionalFormatting>
  <conditionalFormatting sqref="M28:N28">
    <cfRule type="containsErrors" dxfId="1184" priority="285">
      <formula>ISERROR(M28)</formula>
    </cfRule>
  </conditionalFormatting>
  <conditionalFormatting sqref="M32:N32">
    <cfRule type="containsErrors" dxfId="1183" priority="280">
      <formula>ISERROR(M32)</formula>
    </cfRule>
  </conditionalFormatting>
  <conditionalFormatting sqref="M22:N22">
    <cfRule type="containsErrors" dxfId="1182" priority="279">
      <formula>ISERROR(M22)</formula>
    </cfRule>
  </conditionalFormatting>
  <conditionalFormatting sqref="M23:N24">
    <cfRule type="containsErrors" dxfId="1181" priority="278">
      <formula>ISERROR(M23)</formula>
    </cfRule>
  </conditionalFormatting>
  <conditionalFormatting sqref="M25:N27">
    <cfRule type="containsErrors" dxfId="1180" priority="277">
      <formula>ISERROR(M25)</formula>
    </cfRule>
  </conditionalFormatting>
  <conditionalFormatting sqref="M30:N30">
    <cfRule type="containsErrors" dxfId="1179" priority="276">
      <formula>ISERROR(M30)</formula>
    </cfRule>
  </conditionalFormatting>
  <conditionalFormatting sqref="M29:N29">
    <cfRule type="containsErrors" dxfId="1178" priority="275">
      <formula>ISERROR(M29)</formula>
    </cfRule>
  </conditionalFormatting>
  <conditionalFormatting sqref="M31:N34">
    <cfRule type="containsErrors" dxfId="1177" priority="274">
      <formula>ISERROR(M31)</formula>
    </cfRule>
  </conditionalFormatting>
  <conditionalFormatting sqref="M28:N28">
    <cfRule type="containsErrors" dxfId="1176" priority="272">
      <formula>ISERROR(M28)</formula>
    </cfRule>
  </conditionalFormatting>
  <conditionalFormatting sqref="M22:N22">
    <cfRule type="containsErrors" dxfId="1175" priority="270">
      <formula>ISERROR(M22)</formula>
    </cfRule>
  </conditionalFormatting>
  <conditionalFormatting sqref="M23:N24">
    <cfRule type="containsErrors" dxfId="1174" priority="269">
      <formula>ISERROR(M23)</formula>
    </cfRule>
  </conditionalFormatting>
  <conditionalFormatting sqref="M25:N27">
    <cfRule type="containsErrors" dxfId="1173" priority="268">
      <formula>ISERROR(M25)</formula>
    </cfRule>
  </conditionalFormatting>
  <conditionalFormatting sqref="M30:N30">
    <cfRule type="containsErrors" dxfId="1172" priority="267">
      <formula>ISERROR(M30)</formula>
    </cfRule>
  </conditionalFormatting>
  <conditionalFormatting sqref="M29:N29">
    <cfRule type="containsErrors" dxfId="1171" priority="266">
      <formula>ISERROR(M29)</formula>
    </cfRule>
  </conditionalFormatting>
  <conditionalFormatting sqref="M31:N34">
    <cfRule type="containsErrors" dxfId="1170" priority="265">
      <formula>ISERROR(M31)</formula>
    </cfRule>
  </conditionalFormatting>
  <conditionalFormatting sqref="M28:N28">
    <cfRule type="containsErrors" dxfId="1169" priority="263">
      <formula>ISERROR(M28)</formula>
    </cfRule>
  </conditionalFormatting>
  <conditionalFormatting sqref="L7">
    <cfRule type="containsErrors" dxfId="1168" priority="259">
      <formula>ISERROR(L7)</formula>
    </cfRule>
  </conditionalFormatting>
  <conditionalFormatting sqref="X22:Y22">
    <cfRule type="containsErrors" dxfId="1167" priority="258">
      <formula>ISERROR(X22)</formula>
    </cfRule>
  </conditionalFormatting>
  <conditionalFormatting sqref="X23:Y24">
    <cfRule type="containsErrors" dxfId="1166" priority="257">
      <formula>ISERROR(X23)</formula>
    </cfRule>
  </conditionalFormatting>
  <conditionalFormatting sqref="B15">
    <cfRule type="containsErrors" dxfId="1165" priority="356">
      <formula>ISERROR(B15)</formula>
    </cfRule>
  </conditionalFormatting>
  <conditionalFormatting sqref="X30:Y30">
    <cfRule type="containsErrors" dxfId="1164" priority="255">
      <formula>ISERROR(X30)</formula>
    </cfRule>
  </conditionalFormatting>
  <conditionalFormatting sqref="X29:Y29">
    <cfRule type="containsErrors" dxfId="1163" priority="254">
      <formula>ISERROR(X29)</formula>
    </cfRule>
  </conditionalFormatting>
  <conditionalFormatting sqref="X33:Y34 X31:Y31">
    <cfRule type="containsErrors" dxfId="1162" priority="253">
      <formula>ISERROR(X31)</formula>
    </cfRule>
  </conditionalFormatting>
  <conditionalFormatting sqref="X28:Y28">
    <cfRule type="containsErrors" dxfId="1161" priority="252">
      <formula>ISERROR(X28)</formula>
    </cfRule>
  </conditionalFormatting>
  <conditionalFormatting sqref="X32:Y32">
    <cfRule type="containsErrors" dxfId="1160" priority="247">
      <formula>ISERROR(X32)</formula>
    </cfRule>
  </conditionalFormatting>
  <conditionalFormatting sqref="X22:Y22">
    <cfRule type="containsErrors" dxfId="1159" priority="246">
      <formula>ISERROR(X22)</formula>
    </cfRule>
  </conditionalFormatting>
  <conditionalFormatting sqref="X23:Y24">
    <cfRule type="containsErrors" dxfId="1158" priority="245">
      <formula>ISERROR(X23)</formula>
    </cfRule>
  </conditionalFormatting>
  <conditionalFormatting sqref="X25:Y27">
    <cfRule type="containsErrors" dxfId="1157" priority="244">
      <formula>ISERROR(X25)</formula>
    </cfRule>
  </conditionalFormatting>
  <conditionalFormatting sqref="X30:Y30">
    <cfRule type="containsErrors" dxfId="1156" priority="243">
      <formula>ISERROR(X30)</formula>
    </cfRule>
  </conditionalFormatting>
  <conditionalFormatting sqref="X29:Y29">
    <cfRule type="containsErrors" dxfId="1155" priority="242">
      <formula>ISERROR(X29)</formula>
    </cfRule>
  </conditionalFormatting>
  <conditionalFormatting sqref="X31:Y34">
    <cfRule type="containsErrors" dxfId="1154" priority="241">
      <formula>ISERROR(X31)</formula>
    </cfRule>
  </conditionalFormatting>
  <conditionalFormatting sqref="X28:Y28">
    <cfRule type="containsErrors" dxfId="1153" priority="239">
      <formula>ISERROR(X28)</formula>
    </cfRule>
  </conditionalFormatting>
  <conditionalFormatting sqref="X22:Y22">
    <cfRule type="containsErrors" dxfId="1152" priority="237">
      <formula>ISERROR(X22)</formula>
    </cfRule>
  </conditionalFormatting>
  <conditionalFormatting sqref="X23:Y24">
    <cfRule type="containsErrors" dxfId="1151" priority="236">
      <formula>ISERROR(X23)</formula>
    </cfRule>
  </conditionalFormatting>
  <conditionalFormatting sqref="X25:Y27">
    <cfRule type="containsErrors" dxfId="1150" priority="235">
      <formula>ISERROR(X25)</formula>
    </cfRule>
  </conditionalFormatting>
  <conditionalFormatting sqref="X30:Y30">
    <cfRule type="containsErrors" dxfId="1149" priority="234">
      <formula>ISERROR(X30)</formula>
    </cfRule>
  </conditionalFormatting>
  <conditionalFormatting sqref="X29:Y29">
    <cfRule type="containsErrors" dxfId="1148" priority="233">
      <formula>ISERROR(X29)</formula>
    </cfRule>
  </conditionalFormatting>
  <conditionalFormatting sqref="X31:Y34">
    <cfRule type="containsErrors" dxfId="1147" priority="232">
      <formula>ISERROR(X31)</formula>
    </cfRule>
  </conditionalFormatting>
  <conditionalFormatting sqref="X28:Y28">
    <cfRule type="containsErrors" dxfId="1146" priority="230">
      <formula>ISERROR(X28)</formula>
    </cfRule>
  </conditionalFormatting>
  <conditionalFormatting sqref="M23:N24">
    <cfRule type="containsErrors" dxfId="1145" priority="290">
      <formula>ISERROR(M23)</formula>
    </cfRule>
  </conditionalFormatting>
  <conditionalFormatting sqref="E16:G16">
    <cfRule type="containsErrors" dxfId="1144" priority="312">
      <formula>ISERROR(E16)</formula>
    </cfRule>
  </conditionalFormatting>
  <conditionalFormatting sqref="I15:K15">
    <cfRule type="containsErrors" dxfId="1143" priority="311">
      <formula>ISERROR(I15)</formula>
    </cfRule>
  </conditionalFormatting>
  <conditionalFormatting sqref="I16:K16">
    <cfRule type="containsErrors" dxfId="1142" priority="310">
      <formula>ISERROR(I16)</formula>
    </cfRule>
  </conditionalFormatting>
  <conditionalFormatting sqref="L15:L16">
    <cfRule type="containsErrors" dxfId="1141" priority="309">
      <formula>ISERROR(L15)</formula>
    </cfRule>
  </conditionalFormatting>
  <conditionalFormatting sqref="P15:T15">
    <cfRule type="containsErrors" dxfId="1140" priority="308">
      <formula>ISERROR(P15)</formula>
    </cfRule>
  </conditionalFormatting>
  <conditionalFormatting sqref="P16:T16">
    <cfRule type="containsErrors" dxfId="1139" priority="307">
      <formula>ISERROR(P16)</formula>
    </cfRule>
  </conditionalFormatting>
  <conditionalFormatting sqref="AK15:AN15">
    <cfRule type="containsErrors" dxfId="1138" priority="306">
      <formula>ISERROR(AK15)</formula>
    </cfRule>
  </conditionalFormatting>
  <conditionalFormatting sqref="AK16:AN16">
    <cfRule type="containsErrors" dxfId="1137" priority="305">
      <formula>ISERROR(AK16)</formula>
    </cfRule>
  </conditionalFormatting>
  <conditionalFormatting sqref="AP15:AS15">
    <cfRule type="containsErrors" dxfId="1136" priority="304">
      <formula>ISERROR(AP15)</formula>
    </cfRule>
  </conditionalFormatting>
  <conditionalFormatting sqref="AP16:AS16">
    <cfRule type="containsErrors" dxfId="1135" priority="303">
      <formula>ISERROR(AP16)</formula>
    </cfRule>
  </conditionalFormatting>
  <conditionalFormatting sqref="C15">
    <cfRule type="containsErrors" dxfId="1134" priority="316">
      <formula>ISERROR(C15)</formula>
    </cfRule>
  </conditionalFormatting>
  <conditionalFormatting sqref="C16">
    <cfRule type="containsErrors" dxfId="1133" priority="314">
      <formula>ISERROR(C16)</formula>
    </cfRule>
  </conditionalFormatting>
  <conditionalFormatting sqref="E15:G15">
    <cfRule type="containsErrors" dxfId="1132" priority="313">
      <formula>ISERROR(E15)</formula>
    </cfRule>
  </conditionalFormatting>
  <conditionalFormatting sqref="D15:D16">
    <cfRule type="containsErrors" dxfId="1131" priority="324">
      <formula>ISERROR(D15)</formula>
    </cfRule>
  </conditionalFormatting>
  <conditionalFormatting sqref="Z15:Z16">
    <cfRule type="containsErrors" dxfId="1130" priority="323">
      <formula>ISERROR(Z15)</formula>
    </cfRule>
  </conditionalFormatting>
  <conditionalFormatting sqref="D15:D16">
    <cfRule type="containsErrors" dxfId="1129" priority="321">
      <formula>ISERROR(D15)</formula>
    </cfRule>
  </conditionalFormatting>
  <conditionalFormatting sqref="AO15:AO16">
    <cfRule type="containsErrors" dxfId="1128" priority="322">
      <formula>ISERROR(AO15)</formula>
    </cfRule>
  </conditionalFormatting>
  <conditionalFormatting sqref="H15:H16">
    <cfRule type="containsErrors" dxfId="1127" priority="320">
      <formula>ISERROR(H15)</formula>
    </cfRule>
  </conditionalFormatting>
  <conditionalFormatting sqref="AT15:AT16">
    <cfRule type="containsErrors" dxfId="1126" priority="319">
      <formula>ISERROR(AT15)</formula>
    </cfRule>
  </conditionalFormatting>
  <conditionalFormatting sqref="O15:O16">
    <cfRule type="containsErrors" dxfId="1125" priority="318">
      <formula>ISERROR(O15)</formula>
    </cfRule>
  </conditionalFormatting>
  <conditionalFormatting sqref="AU15:AY15">
    <cfRule type="containsErrors" dxfId="1124" priority="302">
      <formula>ISERROR(AU15)</formula>
    </cfRule>
  </conditionalFormatting>
  <conditionalFormatting sqref="AU16:AY16">
    <cfRule type="containsErrors" dxfId="1123" priority="301">
      <formula>ISERROR(AU16)</formula>
    </cfRule>
  </conditionalFormatting>
  <conditionalFormatting sqref="X25:Y27">
    <cfRule type="containsErrors" dxfId="1122" priority="256">
      <formula>ISERROR(X25)</formula>
    </cfRule>
  </conditionalFormatting>
  <conditionalFormatting sqref="M9:N13 M17:N21 M14">
    <cfRule type="containsErrors" dxfId="1121" priority="213">
      <formula>ISERROR(M9)</formula>
    </cfRule>
  </conditionalFormatting>
  <conditionalFormatting sqref="M8:N8">
    <cfRule type="containsErrors" dxfId="1120" priority="212">
      <formula>ISERROR(M8)</formula>
    </cfRule>
  </conditionalFormatting>
  <conditionalFormatting sqref="M10:N10">
    <cfRule type="containsErrors" dxfId="1119" priority="211">
      <formula>ISERROR(M10)</formula>
    </cfRule>
  </conditionalFormatting>
  <conditionalFormatting sqref="M16:N16">
    <cfRule type="containsErrors" dxfId="1118" priority="207">
      <formula>ISERROR(M16)</formula>
    </cfRule>
  </conditionalFormatting>
  <conditionalFormatting sqref="M15">
    <cfRule type="containsErrors" dxfId="1117" priority="208">
      <formula>ISERROR(M15)</formula>
    </cfRule>
  </conditionalFormatting>
  <conditionalFormatting sqref="M11:N12 M20:N21 M18:N18 M14 M9:N9">
    <cfRule type="containsErrors" dxfId="1116" priority="218">
      <formula>ISERROR(M9)</formula>
    </cfRule>
  </conditionalFormatting>
  <conditionalFormatting sqref="M8:N8">
    <cfRule type="containsErrors" dxfId="1115" priority="217">
      <formula>ISERROR(M8)</formula>
    </cfRule>
  </conditionalFormatting>
  <conditionalFormatting sqref="M13:N13">
    <cfRule type="containsErrors" dxfId="1114" priority="216">
      <formula>ISERROR(M13)</formula>
    </cfRule>
  </conditionalFormatting>
  <conditionalFormatting sqref="M17:N17">
    <cfRule type="containsErrors" dxfId="1113" priority="215">
      <formula>ISERROR(M17)</formula>
    </cfRule>
  </conditionalFormatting>
  <conditionalFormatting sqref="M19:N19">
    <cfRule type="containsErrors" dxfId="1112" priority="214">
      <formula>ISERROR(M19)</formula>
    </cfRule>
  </conditionalFormatting>
  <conditionalFormatting sqref="M8:N8">
    <cfRule type="containsErrors" dxfId="1111" priority="209">
      <formula>ISERROR(M8)</formula>
    </cfRule>
  </conditionalFormatting>
  <conditionalFormatting sqref="M9:N13 M17:N21 M14">
    <cfRule type="containsErrors" dxfId="1110" priority="210">
      <formula>ISERROR(M9)</formula>
    </cfRule>
  </conditionalFormatting>
  <conditionalFormatting sqref="N15">
    <cfRule type="containsErrors" dxfId="1109" priority="206">
      <formula>ISERROR(N15)</formula>
    </cfRule>
  </conditionalFormatting>
  <conditionalFormatting sqref="N15">
    <cfRule type="containsErrors" dxfId="1108" priority="205">
      <formula>ISERROR(N15)</formula>
    </cfRule>
  </conditionalFormatting>
  <conditionalFormatting sqref="N15">
    <cfRule type="containsErrors" dxfId="1107" priority="204">
      <formula>ISERROR(N15)</formula>
    </cfRule>
  </conditionalFormatting>
  <conditionalFormatting sqref="N14">
    <cfRule type="containsErrors" dxfId="1106" priority="200">
      <formula>ISERROR(N14)</formula>
    </cfRule>
  </conditionalFormatting>
  <conditionalFormatting sqref="N14">
    <cfRule type="containsErrors" dxfId="1105" priority="201">
      <formula>ISERROR(N14)</formula>
    </cfRule>
  </conditionalFormatting>
  <conditionalFormatting sqref="N14">
    <cfRule type="containsErrors" dxfId="1104" priority="199">
      <formula>ISERROR(N14)</formula>
    </cfRule>
  </conditionalFormatting>
  <conditionalFormatting sqref="V9 V14 V18 V20:V21 V11:V12">
    <cfRule type="containsErrors" dxfId="1103" priority="198">
      <formula>ISERROR(V9)</formula>
    </cfRule>
  </conditionalFormatting>
  <conditionalFormatting sqref="V13">
    <cfRule type="containsErrors" dxfId="1102" priority="197">
      <formula>ISERROR(V13)</formula>
    </cfRule>
  </conditionalFormatting>
  <conditionalFormatting sqref="V17">
    <cfRule type="containsErrors" dxfId="1101" priority="196">
      <formula>ISERROR(V17)</formula>
    </cfRule>
  </conditionalFormatting>
  <conditionalFormatting sqref="V19">
    <cfRule type="containsErrors" dxfId="1100" priority="195">
      <formula>ISERROR(V19)</formula>
    </cfRule>
  </conditionalFormatting>
  <conditionalFormatting sqref="V9:V14 V17:V21">
    <cfRule type="containsErrors" dxfId="1099" priority="194">
      <formula>ISERROR(V9)</formula>
    </cfRule>
  </conditionalFormatting>
  <conditionalFormatting sqref="V10">
    <cfRule type="containsErrors" dxfId="1098" priority="193">
      <formula>ISERROR(V10)</formula>
    </cfRule>
  </conditionalFormatting>
  <conditionalFormatting sqref="V9:V14 V17:V21">
    <cfRule type="containsErrors" dxfId="1097" priority="192">
      <formula>ISERROR(V9)</formula>
    </cfRule>
  </conditionalFormatting>
  <conditionalFormatting sqref="V15">
    <cfRule type="containsErrors" dxfId="1096" priority="191">
      <formula>ISERROR(V15)</formula>
    </cfRule>
  </conditionalFormatting>
  <conditionalFormatting sqref="V16">
    <cfRule type="containsErrors" dxfId="1095" priority="190">
      <formula>ISERROR(V16)</formula>
    </cfRule>
  </conditionalFormatting>
  <conditionalFormatting sqref="Y17">
    <cfRule type="containsErrors" dxfId="1094" priority="184">
      <formula>ISERROR(Y17)</formula>
    </cfRule>
  </conditionalFormatting>
  <conditionalFormatting sqref="X19:Y19">
    <cfRule type="containsErrors" dxfId="1093" priority="183">
      <formula>ISERROR(X19)</formula>
    </cfRule>
  </conditionalFormatting>
  <conditionalFormatting sqref="Y13">
    <cfRule type="containsErrors" dxfId="1092" priority="185">
      <formula>ISERROR(Y13)</formula>
    </cfRule>
  </conditionalFormatting>
  <conditionalFormatting sqref="X9:Y11 X18:Y21 Y12:Y14 Y17">
    <cfRule type="containsErrors" dxfId="1091" priority="182">
      <formula>ISERROR(X9)</formula>
    </cfRule>
  </conditionalFormatting>
  <conditionalFormatting sqref="W9:W21">
    <cfRule type="containsErrors" dxfId="1090" priority="189">
      <formula>ISERROR(W9)</formula>
    </cfRule>
  </conditionalFormatting>
  <conditionalFormatting sqref="W8">
    <cfRule type="containsErrors" dxfId="1089" priority="188">
      <formula>ISERROR(W8)</formula>
    </cfRule>
  </conditionalFormatting>
  <conditionalFormatting sqref="X8">
    <cfRule type="containsErrors" dxfId="1088" priority="178">
      <formula>ISERROR(X8)</formula>
    </cfRule>
  </conditionalFormatting>
  <conditionalFormatting sqref="X15:Y15">
    <cfRule type="containsErrors" dxfId="1087" priority="177">
      <formula>ISERROR(X15)</formula>
    </cfRule>
  </conditionalFormatting>
  <conditionalFormatting sqref="X16:Y16">
    <cfRule type="containsErrors" dxfId="1086" priority="176">
      <formula>ISERROR(X16)</formula>
    </cfRule>
  </conditionalFormatting>
  <conditionalFormatting sqref="X8">
    <cfRule type="containsErrors" dxfId="1085" priority="181">
      <formula>ISERROR(X8)</formula>
    </cfRule>
  </conditionalFormatting>
  <conditionalFormatting sqref="X10:Y10">
    <cfRule type="containsErrors" dxfId="1084" priority="180">
      <formula>ISERROR(X10)</formula>
    </cfRule>
  </conditionalFormatting>
  <conditionalFormatting sqref="X11:Y11 X20:Y21 X18:Y18 Y14 X9:Y9 Y12">
    <cfRule type="containsErrors" dxfId="1083" priority="187">
      <formula>ISERROR(X9)</formula>
    </cfRule>
  </conditionalFormatting>
  <conditionalFormatting sqref="X8">
    <cfRule type="containsErrors" dxfId="1082" priority="186">
      <formula>ISERROR(X8)</formula>
    </cfRule>
  </conditionalFormatting>
  <conditionalFormatting sqref="X9:Y11 X18:Y21 Y12:Y14 Y17">
    <cfRule type="containsErrors" dxfId="1081" priority="179">
      <formula>ISERROR(X9)</formula>
    </cfRule>
  </conditionalFormatting>
  <conditionalFormatting sqref="Y8">
    <cfRule type="containsErrors" dxfId="1080" priority="174">
      <formula>ISERROR(Y8)</formula>
    </cfRule>
  </conditionalFormatting>
  <conditionalFormatting sqref="Y8">
    <cfRule type="containsErrors" dxfId="1079" priority="175">
      <formula>ISERROR(Y8)</formula>
    </cfRule>
  </conditionalFormatting>
  <conditionalFormatting sqref="Y8">
    <cfRule type="containsErrors" dxfId="1078" priority="173">
      <formula>ISERROR(Y8)</formula>
    </cfRule>
  </conditionalFormatting>
  <conditionalFormatting sqref="V8">
    <cfRule type="containsErrors" dxfId="1077" priority="171">
      <formula>ISERROR(V8)</formula>
    </cfRule>
  </conditionalFormatting>
  <conditionalFormatting sqref="V8">
    <cfRule type="containsErrors" dxfId="1076" priority="172">
      <formula>ISERROR(V8)</formula>
    </cfRule>
  </conditionalFormatting>
  <conditionalFormatting sqref="V8">
    <cfRule type="containsErrors" dxfId="1075" priority="170">
      <formula>ISERROR(V8)</formula>
    </cfRule>
  </conditionalFormatting>
  <conditionalFormatting sqref="X12:X14">
    <cfRule type="containsErrors" dxfId="1074" priority="167">
      <formula>ISERROR(X12)</formula>
    </cfRule>
  </conditionalFormatting>
  <conditionalFormatting sqref="X12 X14">
    <cfRule type="containsErrors" dxfId="1073" priority="169">
      <formula>ISERROR(X12)</formula>
    </cfRule>
  </conditionalFormatting>
  <conditionalFormatting sqref="X13">
    <cfRule type="containsErrors" dxfId="1072" priority="168">
      <formula>ISERROR(X13)</formula>
    </cfRule>
  </conditionalFormatting>
  <conditionalFormatting sqref="X12:X14">
    <cfRule type="containsErrors" dxfId="1071" priority="166">
      <formula>ISERROR(X12)</formula>
    </cfRule>
  </conditionalFormatting>
  <conditionalFormatting sqref="X17">
    <cfRule type="containsErrors" dxfId="1070" priority="164">
      <formula>ISERROR(X17)</formula>
    </cfRule>
  </conditionalFormatting>
  <conditionalFormatting sqref="X17">
    <cfRule type="containsErrors" dxfId="1069" priority="165">
      <formula>ISERROR(X17)</formula>
    </cfRule>
  </conditionalFormatting>
  <conditionalFormatting sqref="X17">
    <cfRule type="containsErrors" dxfId="1068" priority="163">
      <formula>ISERROR(X17)</formula>
    </cfRule>
  </conditionalFormatting>
  <conditionalFormatting sqref="BA15">
    <cfRule type="containsErrors" dxfId="1067" priority="158">
      <formula>ISERROR(BA15)</formula>
    </cfRule>
  </conditionalFormatting>
  <conditionalFormatting sqref="BA16">
    <cfRule type="containsErrors" dxfId="1066" priority="157">
      <formula>ISERROR(BA16)</formula>
    </cfRule>
  </conditionalFormatting>
  <conditionalFormatting sqref="L14">
    <cfRule type="containsErrors" dxfId="1065" priority="152">
      <formula>ISERROR(L14)</formula>
    </cfRule>
  </conditionalFormatting>
  <conditionalFormatting sqref="BC9:BC14 BC17:BC22">
    <cfRule type="containsErrors" dxfId="1064" priority="151">
      <formula>ISERROR(BC9)</formula>
    </cfRule>
  </conditionalFormatting>
  <conditionalFormatting sqref="BC31:BC34">
    <cfRule type="containsErrors" dxfId="1063" priority="141">
      <formula>ISERROR(BC31)</formula>
    </cfRule>
  </conditionalFormatting>
  <conditionalFormatting sqref="BE32">
    <cfRule type="containsErrors" dxfId="1062" priority="140">
      <formula>ISERROR(BE32)</formula>
    </cfRule>
  </conditionalFormatting>
  <conditionalFormatting sqref="BC23:BC24">
    <cfRule type="containsErrors" dxfId="1061" priority="150">
      <formula>ISERROR(BC23)</formula>
    </cfRule>
  </conditionalFormatting>
  <conditionalFormatting sqref="BC30">
    <cfRule type="containsErrors" dxfId="1060" priority="145">
      <formula>ISERROR(BC30)</formula>
    </cfRule>
  </conditionalFormatting>
  <conditionalFormatting sqref="BE23:BE24">
    <cfRule type="containsErrors" dxfId="1059" priority="148">
      <formula>ISERROR(BE23)</formula>
    </cfRule>
  </conditionalFormatting>
  <conditionalFormatting sqref="BE22">
    <cfRule type="containsErrors" dxfId="1058" priority="149">
      <formula>ISERROR(BE22)</formula>
    </cfRule>
  </conditionalFormatting>
  <conditionalFormatting sqref="BC25:BC27">
    <cfRule type="containsErrors" dxfId="1057" priority="147">
      <formula>ISERROR(BC25)</formula>
    </cfRule>
  </conditionalFormatting>
  <conditionalFormatting sqref="BE26:BE27">
    <cfRule type="containsErrors" dxfId="1056" priority="146">
      <formula>ISERROR(BE26)</formula>
    </cfRule>
  </conditionalFormatting>
  <conditionalFormatting sqref="BE30">
    <cfRule type="containsErrors" dxfId="1055" priority="144">
      <formula>ISERROR(BE30)</formula>
    </cfRule>
  </conditionalFormatting>
  <conditionalFormatting sqref="BC29">
    <cfRule type="containsErrors" dxfId="1054" priority="143">
      <formula>ISERROR(BC29)</formula>
    </cfRule>
  </conditionalFormatting>
  <conditionalFormatting sqref="BE29">
    <cfRule type="containsErrors" dxfId="1053" priority="142">
      <formula>ISERROR(BE29)</formula>
    </cfRule>
  </conditionalFormatting>
  <conditionalFormatting sqref="BC8">
    <cfRule type="containsErrors" dxfId="1052" priority="139">
      <formula>ISERROR(BC8)</formula>
    </cfRule>
  </conditionalFormatting>
  <conditionalFormatting sqref="BC28">
    <cfRule type="containsErrors" dxfId="1051" priority="137">
      <formula>ISERROR(BC28)</formula>
    </cfRule>
  </conditionalFormatting>
  <conditionalFormatting sqref="BE28">
    <cfRule type="containsErrors" dxfId="1050" priority="136">
      <formula>ISERROR(BE28)</formula>
    </cfRule>
  </conditionalFormatting>
  <conditionalFormatting sqref="BE25">
    <cfRule type="containsErrors" dxfId="1049" priority="135">
      <formula>ISERROR(BE25)</formula>
    </cfRule>
  </conditionalFormatting>
  <conditionalFormatting sqref="BE33">
    <cfRule type="containsErrors" dxfId="1048" priority="133">
      <formula>ISERROR(BE33)</formula>
    </cfRule>
  </conditionalFormatting>
  <conditionalFormatting sqref="BE31">
    <cfRule type="containsErrors" dxfId="1047" priority="134">
      <formula>ISERROR(BE31)</formula>
    </cfRule>
  </conditionalFormatting>
  <conditionalFormatting sqref="BE34">
    <cfRule type="containsErrors" dxfId="1046" priority="132">
      <formula>ISERROR(BE34)</formula>
    </cfRule>
  </conditionalFormatting>
  <conditionalFormatting sqref="BC7">
    <cfRule type="containsErrors" dxfId="1045" priority="131">
      <formula>ISERROR(BC7)</formula>
    </cfRule>
  </conditionalFormatting>
  <conditionalFormatting sqref="BE7">
    <cfRule type="containsErrors" dxfId="1044" priority="130">
      <formula>ISERROR(BE7)</formula>
    </cfRule>
  </conditionalFormatting>
  <conditionalFormatting sqref="BD15 BG15">
    <cfRule type="containsErrors" dxfId="1043" priority="128">
      <formula>ISERROR(BD15)</formula>
    </cfRule>
  </conditionalFormatting>
  <conditionalFormatting sqref="BD16 BG16">
    <cfRule type="containsErrors" dxfId="1042" priority="127">
      <formula>ISERROR(BD16)</formula>
    </cfRule>
  </conditionalFormatting>
  <conditionalFormatting sqref="BC15:BC16">
    <cfRule type="containsErrors" dxfId="1041" priority="129">
      <formula>ISERROR(BC15)</formula>
    </cfRule>
  </conditionalFormatting>
  <conditionalFormatting sqref="AJ23:AJ24">
    <cfRule type="containsErrors" dxfId="1040" priority="125">
      <formula>ISERROR(AJ23)</formula>
    </cfRule>
  </conditionalFormatting>
  <conditionalFormatting sqref="AJ25:AJ27">
    <cfRule type="containsErrors" dxfId="1039" priority="124">
      <formula>ISERROR(AJ25)</formula>
    </cfRule>
  </conditionalFormatting>
  <conditionalFormatting sqref="AJ9:AJ14 AJ17:AJ22">
    <cfRule type="containsErrors" dxfId="1038" priority="126">
      <formula>ISERROR(AJ9)</formula>
    </cfRule>
  </conditionalFormatting>
  <conditionalFormatting sqref="AJ30">
    <cfRule type="containsErrors" dxfId="1037" priority="123">
      <formula>ISERROR(AJ30)</formula>
    </cfRule>
  </conditionalFormatting>
  <conditionalFormatting sqref="AJ29">
    <cfRule type="containsErrors" dxfId="1036" priority="122">
      <formula>ISERROR(AJ29)</formula>
    </cfRule>
  </conditionalFormatting>
  <conditionalFormatting sqref="AJ31:AJ34">
    <cfRule type="containsErrors" dxfId="1035" priority="121">
      <formula>ISERROR(AJ31)</formula>
    </cfRule>
  </conditionalFormatting>
  <conditionalFormatting sqref="AJ8">
    <cfRule type="containsErrors" dxfId="1034" priority="120">
      <formula>ISERROR(AJ8)</formula>
    </cfRule>
  </conditionalFormatting>
  <conditionalFormatting sqref="AJ28">
    <cfRule type="containsErrors" dxfId="1033" priority="119">
      <formula>ISERROR(AJ28)</formula>
    </cfRule>
  </conditionalFormatting>
  <conditionalFormatting sqref="AJ7">
    <cfRule type="containsErrors" dxfId="1032" priority="118">
      <formula>ISERROR(AJ7)</formula>
    </cfRule>
  </conditionalFormatting>
  <conditionalFormatting sqref="AJ15:AJ16">
    <cfRule type="containsErrors" dxfId="1031" priority="117">
      <formula>ISERROR(AJ15)</formula>
    </cfRule>
  </conditionalFormatting>
  <conditionalFormatting sqref="AB9:AB14 AB17:AB22">
    <cfRule type="containsErrors" dxfId="1030" priority="116">
      <formula>ISERROR(AB9)</formula>
    </cfRule>
  </conditionalFormatting>
  <conditionalFormatting sqref="AB30">
    <cfRule type="containsErrors" dxfId="1029" priority="113">
      <formula>ISERROR(AB30)</formula>
    </cfRule>
  </conditionalFormatting>
  <conditionalFormatting sqref="AB23:AB24">
    <cfRule type="containsErrors" dxfId="1028" priority="115">
      <formula>ISERROR(AB23)</formula>
    </cfRule>
  </conditionalFormatting>
  <conditionalFormatting sqref="AB25:AB27">
    <cfRule type="containsErrors" dxfId="1027" priority="114">
      <formula>ISERROR(AB25)</formula>
    </cfRule>
  </conditionalFormatting>
  <conditionalFormatting sqref="AB29">
    <cfRule type="containsErrors" dxfId="1026" priority="112">
      <formula>ISERROR(AB29)</formula>
    </cfRule>
  </conditionalFormatting>
  <conditionalFormatting sqref="AB31:AB33">
    <cfRule type="containsErrors" dxfId="1025" priority="111">
      <formula>ISERROR(AB31)</formula>
    </cfRule>
  </conditionalFormatting>
  <conditionalFormatting sqref="AB8">
    <cfRule type="containsErrors" dxfId="1024" priority="110">
      <formula>ISERROR(AB8)</formula>
    </cfRule>
  </conditionalFormatting>
  <conditionalFormatting sqref="AB28">
    <cfRule type="containsErrors" dxfId="1023" priority="109">
      <formula>ISERROR(AB28)</formula>
    </cfRule>
  </conditionalFormatting>
  <conditionalFormatting sqref="AB34">
    <cfRule type="containsErrors" dxfId="1022" priority="108">
      <formula>ISERROR(AB34)</formula>
    </cfRule>
  </conditionalFormatting>
  <conditionalFormatting sqref="AD34">
    <cfRule type="containsErrors" dxfId="1021" priority="106">
      <formula>ISERROR(AD34)</formula>
    </cfRule>
  </conditionalFormatting>
  <conditionalFormatting sqref="AA15:AB15">
    <cfRule type="containsErrors" dxfId="1020" priority="104">
      <formula>ISERROR(AA15)</formula>
    </cfRule>
  </conditionalFormatting>
  <conditionalFormatting sqref="AA16:AB16">
    <cfRule type="containsErrors" dxfId="1019" priority="103">
      <formula>ISERROR(AA16)</formula>
    </cfRule>
  </conditionalFormatting>
  <conditionalFormatting sqref="AB7">
    <cfRule type="containsErrors" dxfId="1018" priority="102">
      <formula>ISERROR(AB7)</formula>
    </cfRule>
  </conditionalFormatting>
  <conditionalFormatting sqref="AA32">
    <cfRule type="containsErrors" dxfId="1017" priority="101">
      <formula>ISERROR(AA32)</formula>
    </cfRule>
  </conditionalFormatting>
  <conditionalFormatting sqref="BE8">
    <cfRule type="containsErrors" dxfId="1016" priority="99">
      <formula>ISERROR(BE8)</formula>
    </cfRule>
  </conditionalFormatting>
  <conditionalFormatting sqref="BE9:BE14 BE17:BE21">
    <cfRule type="containsErrors" dxfId="1015" priority="100">
      <formula>ISERROR(BE9)</formula>
    </cfRule>
  </conditionalFormatting>
  <conditionalFormatting sqref="BE15">
    <cfRule type="containsErrors" dxfId="1014" priority="98">
      <formula>ISERROR(BE15)</formula>
    </cfRule>
  </conditionalFormatting>
  <conditionalFormatting sqref="BE16">
    <cfRule type="containsErrors" dxfId="1013" priority="97">
      <formula>ISERROR(BE16)</formula>
    </cfRule>
  </conditionalFormatting>
  <conditionalFormatting sqref="U11:U12 U20:U22 U18 U14 U9">
    <cfRule type="containsErrors" dxfId="1012" priority="96">
      <formula>ISERROR(U9)</formula>
    </cfRule>
  </conditionalFormatting>
  <conditionalFormatting sqref="U25:U27">
    <cfRule type="containsErrors" dxfId="1011" priority="94">
      <formula>ISERROR(U25)</formula>
    </cfRule>
  </conditionalFormatting>
  <conditionalFormatting sqref="U30">
    <cfRule type="containsErrors" dxfId="1010" priority="93">
      <formula>ISERROR(U30)</formula>
    </cfRule>
  </conditionalFormatting>
  <conditionalFormatting sqref="U23:U24">
    <cfRule type="containsErrors" dxfId="1009" priority="95">
      <formula>ISERROR(U23)</formula>
    </cfRule>
  </conditionalFormatting>
  <conditionalFormatting sqref="U29">
    <cfRule type="containsErrors" dxfId="1008" priority="92">
      <formula>ISERROR(U29)</formula>
    </cfRule>
  </conditionalFormatting>
  <conditionalFormatting sqref="U33:U34 U31">
    <cfRule type="containsErrors" dxfId="1007" priority="91">
      <formula>ISERROR(U31)</formula>
    </cfRule>
  </conditionalFormatting>
  <conditionalFormatting sqref="U28">
    <cfRule type="containsErrors" dxfId="1006" priority="90">
      <formula>ISERROR(U28)</formula>
    </cfRule>
  </conditionalFormatting>
  <conditionalFormatting sqref="U31:U34">
    <cfRule type="containsErrors" dxfId="1005" priority="84">
      <formula>ISERROR(U31)</formula>
    </cfRule>
  </conditionalFormatting>
  <conditionalFormatting sqref="U8">
    <cfRule type="containsErrors" dxfId="1004" priority="82">
      <formula>ISERROR(U8)</formula>
    </cfRule>
  </conditionalFormatting>
  <conditionalFormatting sqref="U23:U24">
    <cfRule type="containsErrors" dxfId="1003" priority="88">
      <formula>ISERROR(U23)</formula>
    </cfRule>
  </conditionalFormatting>
  <conditionalFormatting sqref="U9 U11:U14 U17:U22">
    <cfRule type="containsErrors" dxfId="1002" priority="89">
      <formula>ISERROR(U9)</formula>
    </cfRule>
  </conditionalFormatting>
  <conditionalFormatting sqref="U25:U27">
    <cfRule type="containsErrors" dxfId="1001" priority="87">
      <formula>ISERROR(U25)</formula>
    </cfRule>
  </conditionalFormatting>
  <conditionalFormatting sqref="U30">
    <cfRule type="containsErrors" dxfId="1000" priority="86">
      <formula>ISERROR(U30)</formula>
    </cfRule>
  </conditionalFormatting>
  <conditionalFormatting sqref="U29">
    <cfRule type="containsErrors" dxfId="999" priority="85">
      <formula>ISERROR(U29)</formula>
    </cfRule>
  </conditionalFormatting>
  <conditionalFormatting sqref="U28">
    <cfRule type="containsErrors" dxfId="998" priority="81">
      <formula>ISERROR(U28)</formula>
    </cfRule>
  </conditionalFormatting>
  <conditionalFormatting sqref="U8">
    <cfRule type="containsErrors" dxfId="997" priority="80">
      <formula>ISERROR(U8)</formula>
    </cfRule>
  </conditionalFormatting>
  <conditionalFormatting sqref="U13">
    <cfRule type="containsErrors" dxfId="996" priority="79">
      <formula>ISERROR(U13)</formula>
    </cfRule>
  </conditionalFormatting>
  <conditionalFormatting sqref="U17">
    <cfRule type="containsErrors" dxfId="995" priority="78">
      <formula>ISERROR(U17)</formula>
    </cfRule>
  </conditionalFormatting>
  <conditionalFormatting sqref="U19">
    <cfRule type="containsErrors" dxfId="994" priority="77">
      <formula>ISERROR(U19)</formula>
    </cfRule>
  </conditionalFormatting>
  <conditionalFormatting sqref="U32">
    <cfRule type="containsErrors" dxfId="993" priority="76">
      <formula>ISERROR(U32)</formula>
    </cfRule>
  </conditionalFormatting>
  <conditionalFormatting sqref="U15">
    <cfRule type="containsErrors" dxfId="992" priority="73">
      <formula>ISERROR(U15)</formula>
    </cfRule>
  </conditionalFormatting>
  <conditionalFormatting sqref="U10">
    <cfRule type="containsErrors" dxfId="991" priority="74">
      <formula>ISERROR(U10)</formula>
    </cfRule>
  </conditionalFormatting>
  <conditionalFormatting sqref="U16">
    <cfRule type="containsErrors" dxfId="990" priority="72">
      <formula>ISERROR(U16)</formula>
    </cfRule>
  </conditionalFormatting>
  <conditionalFormatting sqref="AC15">
    <cfRule type="containsErrors" dxfId="989" priority="71">
      <formula>ISERROR(AC15)</formula>
    </cfRule>
  </conditionalFormatting>
  <conditionalFormatting sqref="AC16">
    <cfRule type="containsErrors" dxfId="988" priority="70">
      <formula>ISERROR(AC16)</formula>
    </cfRule>
  </conditionalFormatting>
  <conditionalFormatting sqref="AZ15">
    <cfRule type="containsErrors" dxfId="987" priority="69">
      <formula>ISERROR(AZ15)</formula>
    </cfRule>
  </conditionalFormatting>
  <conditionalFormatting sqref="AZ16">
    <cfRule type="containsErrors" dxfId="986" priority="68">
      <formula>ISERROR(AZ16)</formula>
    </cfRule>
  </conditionalFormatting>
  <conditionalFormatting sqref="BB15">
    <cfRule type="containsErrors" dxfId="985" priority="67">
      <formula>ISERROR(BB15)</formula>
    </cfRule>
  </conditionalFormatting>
  <conditionalFormatting sqref="BB16">
    <cfRule type="containsErrors" dxfId="984" priority="66">
      <formula>ISERROR(BB16)</formula>
    </cfRule>
  </conditionalFormatting>
  <conditionalFormatting sqref="BF15">
    <cfRule type="containsErrors" dxfId="983" priority="65">
      <formula>ISERROR(BF15)</formula>
    </cfRule>
  </conditionalFormatting>
  <conditionalFormatting sqref="BF16">
    <cfRule type="containsErrors" dxfId="982" priority="64">
      <formula>ISERROR(BF16)</formula>
    </cfRule>
  </conditionalFormatting>
  <conditionalFormatting sqref="BF32">
    <cfRule type="containsErrors" dxfId="981" priority="63">
      <formula>ISERROR(BF32)</formula>
    </cfRule>
  </conditionalFormatting>
  <conditionalFormatting sqref="AD15">
    <cfRule type="containsErrors" dxfId="980" priority="62">
      <formula>ISERROR(AD15)</formula>
    </cfRule>
  </conditionalFormatting>
  <conditionalFormatting sqref="AD16">
    <cfRule type="containsErrors" dxfId="979" priority="61">
      <formula>ISERROR(AD16)</formula>
    </cfRule>
  </conditionalFormatting>
  <conditionalFormatting sqref="AE23:AE24">
    <cfRule type="containsErrors" dxfId="978" priority="59">
      <formula>ISERROR(AE23)</formula>
    </cfRule>
  </conditionalFormatting>
  <conditionalFormatting sqref="AE25:AE27">
    <cfRule type="containsErrors" dxfId="977" priority="58">
      <formula>ISERROR(AE25)</formula>
    </cfRule>
  </conditionalFormatting>
  <conditionalFormatting sqref="AE9:AE14 AE17:AE22">
    <cfRule type="containsErrors" dxfId="976" priority="60">
      <formula>ISERROR(AE9)</formula>
    </cfRule>
  </conditionalFormatting>
  <conditionalFormatting sqref="AE30">
    <cfRule type="containsErrors" dxfId="975" priority="57">
      <formula>ISERROR(AE30)</formula>
    </cfRule>
  </conditionalFormatting>
  <conditionalFormatting sqref="AE29">
    <cfRule type="containsErrors" dxfId="974" priority="56">
      <formula>ISERROR(AE29)</formula>
    </cfRule>
  </conditionalFormatting>
  <conditionalFormatting sqref="AE31:AE34">
    <cfRule type="containsErrors" dxfId="973" priority="55">
      <formula>ISERROR(AE31)</formula>
    </cfRule>
  </conditionalFormatting>
  <conditionalFormatting sqref="AE8">
    <cfRule type="containsErrors" dxfId="972" priority="54">
      <formula>ISERROR(AE8)</formula>
    </cfRule>
  </conditionalFormatting>
  <conditionalFormatting sqref="AE28">
    <cfRule type="containsErrors" dxfId="971" priority="53">
      <formula>ISERROR(AE28)</formula>
    </cfRule>
  </conditionalFormatting>
  <conditionalFormatting sqref="AE7">
    <cfRule type="containsErrors" dxfId="970" priority="52">
      <formula>ISERROR(AE7)</formula>
    </cfRule>
  </conditionalFormatting>
  <conditionalFormatting sqref="AE15:AE16">
    <cfRule type="containsErrors" dxfId="969" priority="51">
      <formula>ISERROR(AE15)</formula>
    </cfRule>
  </conditionalFormatting>
  <conditionalFormatting sqref="AG9:AG14 AG17:AG22">
    <cfRule type="containsErrors" dxfId="968" priority="50">
      <formula>ISERROR(AG9)</formula>
    </cfRule>
  </conditionalFormatting>
  <conditionalFormatting sqref="AG30">
    <cfRule type="containsErrors" dxfId="967" priority="47">
      <formula>ISERROR(AG30)</formula>
    </cfRule>
  </conditionalFormatting>
  <conditionalFormatting sqref="AG23:AG24">
    <cfRule type="containsErrors" dxfId="966" priority="49">
      <formula>ISERROR(AG23)</formula>
    </cfRule>
  </conditionalFormatting>
  <conditionalFormatting sqref="AG25:AG27">
    <cfRule type="containsErrors" dxfId="965" priority="48">
      <formula>ISERROR(AG25)</formula>
    </cfRule>
  </conditionalFormatting>
  <conditionalFormatting sqref="AG29">
    <cfRule type="containsErrors" dxfId="964" priority="46">
      <formula>ISERROR(AG29)</formula>
    </cfRule>
  </conditionalFormatting>
  <conditionalFormatting sqref="AG31 AG33">
    <cfRule type="containsErrors" dxfId="963" priority="45">
      <formula>ISERROR(AG31)</formula>
    </cfRule>
  </conditionalFormatting>
  <conditionalFormatting sqref="AG8">
    <cfRule type="containsErrors" dxfId="962" priority="44">
      <formula>ISERROR(AG8)</formula>
    </cfRule>
  </conditionalFormatting>
  <conditionalFormatting sqref="AG28">
    <cfRule type="containsErrors" dxfId="961" priority="43">
      <formula>ISERROR(AG28)</formula>
    </cfRule>
  </conditionalFormatting>
  <conditionalFormatting sqref="AG34">
    <cfRule type="containsErrors" dxfId="960" priority="42">
      <formula>ISERROR(AG34)</formula>
    </cfRule>
  </conditionalFormatting>
  <conditionalFormatting sqref="AI34">
    <cfRule type="containsErrors" dxfId="959" priority="41">
      <formula>ISERROR(AI34)</formula>
    </cfRule>
  </conditionalFormatting>
  <conditionalFormatting sqref="AF15:AG15">
    <cfRule type="containsErrors" dxfId="958" priority="40">
      <formula>ISERROR(AF15)</formula>
    </cfRule>
  </conditionalFormatting>
  <conditionalFormatting sqref="AF16:AG16">
    <cfRule type="containsErrors" dxfId="957" priority="39">
      <formula>ISERROR(AF16)</formula>
    </cfRule>
  </conditionalFormatting>
  <conditionalFormatting sqref="AG7">
    <cfRule type="containsErrors" dxfId="956" priority="38">
      <formula>ISERROR(AG7)</formula>
    </cfRule>
  </conditionalFormatting>
  <conditionalFormatting sqref="AH15">
    <cfRule type="containsErrors" dxfId="955" priority="36">
      <formula>ISERROR(AH15)</formula>
    </cfRule>
  </conditionalFormatting>
  <conditionalFormatting sqref="AH16">
    <cfRule type="containsErrors" dxfId="954" priority="35">
      <formula>ISERROR(AH16)</formula>
    </cfRule>
  </conditionalFormatting>
  <conditionalFormatting sqref="AI15">
    <cfRule type="containsErrors" dxfId="953" priority="34">
      <formula>ISERROR(AI15)</formula>
    </cfRule>
  </conditionalFormatting>
  <conditionalFormatting sqref="AI16">
    <cfRule type="containsErrors" dxfId="952" priority="33">
      <formula>ISERROR(AI16)</formula>
    </cfRule>
  </conditionalFormatting>
  <conditionalFormatting sqref="BH9:BH14 BH17:BH22">
    <cfRule type="containsErrors" dxfId="951" priority="32">
      <formula>ISERROR(BH9)</formula>
    </cfRule>
  </conditionalFormatting>
  <conditionalFormatting sqref="BH31:BH34">
    <cfRule type="containsErrors" dxfId="950" priority="22">
      <formula>ISERROR(BH31)</formula>
    </cfRule>
  </conditionalFormatting>
  <conditionalFormatting sqref="BH23:BH24">
    <cfRule type="containsErrors" dxfId="949" priority="31">
      <formula>ISERROR(BH23)</formula>
    </cfRule>
  </conditionalFormatting>
  <conditionalFormatting sqref="BH30">
    <cfRule type="containsErrors" dxfId="948" priority="26">
      <formula>ISERROR(BH30)</formula>
    </cfRule>
  </conditionalFormatting>
  <conditionalFormatting sqref="BJ23:BJ24">
    <cfRule type="containsErrors" dxfId="947" priority="29">
      <formula>ISERROR(BJ23)</formula>
    </cfRule>
  </conditionalFormatting>
  <conditionalFormatting sqref="BJ22">
    <cfRule type="containsErrors" dxfId="946" priority="30">
      <formula>ISERROR(BJ22)</formula>
    </cfRule>
  </conditionalFormatting>
  <conditionalFormatting sqref="BH25:BH27">
    <cfRule type="containsErrors" dxfId="945" priority="28">
      <formula>ISERROR(BH25)</formula>
    </cfRule>
  </conditionalFormatting>
  <conditionalFormatting sqref="BJ26:BJ27">
    <cfRule type="containsErrors" dxfId="944" priority="27">
      <formula>ISERROR(BJ26)</formula>
    </cfRule>
  </conditionalFormatting>
  <conditionalFormatting sqref="BJ30">
    <cfRule type="containsErrors" dxfId="943" priority="25">
      <formula>ISERROR(BJ30)</formula>
    </cfRule>
  </conditionalFormatting>
  <conditionalFormatting sqref="BH29">
    <cfRule type="containsErrors" dxfId="942" priority="24">
      <formula>ISERROR(BH29)</formula>
    </cfRule>
  </conditionalFormatting>
  <conditionalFormatting sqref="BJ29">
    <cfRule type="containsErrors" dxfId="941" priority="23">
      <formula>ISERROR(BJ29)</formula>
    </cfRule>
  </conditionalFormatting>
  <conditionalFormatting sqref="BH8">
    <cfRule type="containsErrors" dxfId="940" priority="20">
      <formula>ISERROR(BH8)</formula>
    </cfRule>
  </conditionalFormatting>
  <conditionalFormatting sqref="BH28">
    <cfRule type="containsErrors" dxfId="939" priority="19">
      <formula>ISERROR(BH28)</formula>
    </cfRule>
  </conditionalFormatting>
  <conditionalFormatting sqref="BJ28">
    <cfRule type="containsErrors" dxfId="938" priority="18">
      <formula>ISERROR(BJ28)</formula>
    </cfRule>
  </conditionalFormatting>
  <conditionalFormatting sqref="BJ25">
    <cfRule type="containsErrors" dxfId="937" priority="17">
      <formula>ISERROR(BJ25)</formula>
    </cfRule>
  </conditionalFormatting>
  <conditionalFormatting sqref="BJ33">
    <cfRule type="containsErrors" dxfId="936" priority="15">
      <formula>ISERROR(BJ33)</formula>
    </cfRule>
  </conditionalFormatting>
  <conditionalFormatting sqref="BJ31">
    <cfRule type="containsErrors" dxfId="935" priority="16">
      <formula>ISERROR(BJ31)</formula>
    </cfRule>
  </conditionalFormatting>
  <conditionalFormatting sqref="BJ34">
    <cfRule type="containsErrors" dxfId="934" priority="14">
      <formula>ISERROR(BJ34)</formula>
    </cfRule>
  </conditionalFormatting>
  <conditionalFormatting sqref="BH7">
    <cfRule type="containsErrors" dxfId="933" priority="13">
      <formula>ISERROR(BH7)</formula>
    </cfRule>
  </conditionalFormatting>
  <conditionalFormatting sqref="BJ7">
    <cfRule type="containsErrors" dxfId="932" priority="12">
      <formula>ISERROR(BJ7)</formula>
    </cfRule>
  </conditionalFormatting>
  <conditionalFormatting sqref="BI15 BL15">
    <cfRule type="containsErrors" dxfId="931" priority="10">
      <formula>ISERROR(BI15)</formula>
    </cfRule>
  </conditionalFormatting>
  <conditionalFormatting sqref="BI16 BL16">
    <cfRule type="containsErrors" dxfId="930" priority="9">
      <formula>ISERROR(BI16)</formula>
    </cfRule>
  </conditionalFormatting>
  <conditionalFormatting sqref="BH15:BH16">
    <cfRule type="containsErrors" dxfId="929" priority="11">
      <formula>ISERROR(BH15)</formula>
    </cfRule>
  </conditionalFormatting>
  <conditionalFormatting sqref="BJ8">
    <cfRule type="containsErrors" dxfId="928" priority="7">
      <formula>ISERROR(BJ8)</formula>
    </cfRule>
  </conditionalFormatting>
  <conditionalFormatting sqref="BJ9:BJ14 BJ17:BJ21">
    <cfRule type="containsErrors" dxfId="927" priority="8">
      <formula>ISERROR(BJ9)</formula>
    </cfRule>
  </conditionalFormatting>
  <conditionalFormatting sqref="BJ15">
    <cfRule type="containsErrors" dxfId="926" priority="6">
      <formula>ISERROR(BJ15)</formula>
    </cfRule>
  </conditionalFormatting>
  <conditionalFormatting sqref="BJ16">
    <cfRule type="containsErrors" dxfId="925" priority="5">
      <formula>ISERROR(BJ16)</formula>
    </cfRule>
  </conditionalFormatting>
  <conditionalFormatting sqref="BK15">
    <cfRule type="containsErrors" dxfId="924" priority="4">
      <formula>ISERROR(BK15)</formula>
    </cfRule>
  </conditionalFormatting>
  <conditionalFormatting sqref="BK16">
    <cfRule type="containsErrors" dxfId="923" priority="3">
      <formula>ISERROR(BK16)</formula>
    </cfRule>
  </conditionalFormatting>
  <conditionalFormatting sqref="BK34">
    <cfRule type="containsErrors" dxfId="922" priority="1">
      <formula>ISERROR(BK34)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L37"/>
  <sheetViews>
    <sheetView showGridLines="0" zoomScale="85" zoomScaleNormal="85" zoomScaleSheetLayoutView="55" workbookViewId="0">
      <pane xSplit="2" ySplit="7" topLeftCell="C8" activePane="bottomRight" state="frozen"/>
      <selection pane="topRight"/>
      <selection pane="bottomLeft"/>
      <selection pane="bottomRight" activeCell="BC38" sqref="BC38"/>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155</v>
      </c>
      <c r="B6" s="29"/>
      <c r="C6" s="323">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c r="AJ8" s="27"/>
      <c r="AK8" s="12">
        <v>-20.107397460000008</v>
      </c>
      <c r="AL8" s="12">
        <v>-7.2619836599999736</v>
      </c>
      <c r="AM8" s="12">
        <v>6.5916959999984925E-2</v>
      </c>
      <c r="AN8" s="12">
        <v>0.57904128000000554</v>
      </c>
      <c r="AO8" s="27"/>
      <c r="AP8" s="12">
        <v>-25.435314530000007</v>
      </c>
      <c r="AQ8" s="12">
        <v>-8.4163979999971161E-2</v>
      </c>
      <c r="AR8" s="12">
        <v>-6.2812700000201005E-3</v>
      </c>
      <c r="AS8" s="12">
        <v>-1.3292039999985406E-2</v>
      </c>
      <c r="AT8" s="27"/>
      <c r="AU8" s="12">
        <v>-29.793540750000005</v>
      </c>
      <c r="AV8" s="386">
        <v>-29.793540750000002</v>
      </c>
      <c r="AW8" s="12">
        <v>6.6513999999173734E-4</v>
      </c>
      <c r="AX8" s="386">
        <v>6.6513999999884277E-4</v>
      </c>
      <c r="AY8" s="348">
        <v>-7.420180000007548E-3</v>
      </c>
      <c r="AZ8" s="386">
        <v>-7.4201799999897844E-3</v>
      </c>
      <c r="BA8" s="12">
        <v>-3.1033499999892911E-3</v>
      </c>
      <c r="BB8" s="386">
        <v>-3.1033500000230418E-3</v>
      </c>
      <c r="BC8" s="27"/>
      <c r="BD8" s="386">
        <v>2.345209999998224E-3</v>
      </c>
      <c r="BE8" s="12">
        <v>1.6806700000021463E-3</v>
      </c>
      <c r="BF8" s="12">
        <v>-1.8392536700000282</v>
      </c>
      <c r="BG8" s="12">
        <v>-39.228562268811366</v>
      </c>
      <c r="BH8" s="27"/>
      <c r="BI8" s="386">
        <v>-4.4647744514397791E-3</v>
      </c>
      <c r="BJ8" s="12">
        <v>-7.8220178999768408E-2</v>
      </c>
      <c r="BK8" s="12">
        <f>+AH8-AG8</f>
        <v>-8.881398795077633E-2</v>
      </c>
      <c r="BL8" s="12"/>
    </row>
    <row r="9" spans="1:64"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v>-7.8960343451188297E-2</v>
      </c>
      <c r="AH9" s="266">
        <v>-0.16851710140193621</v>
      </c>
      <c r="AI9" s="266"/>
      <c r="AJ9" s="25"/>
      <c r="AK9" s="266">
        <v>-19.901532830000001</v>
      </c>
      <c r="AL9" s="266">
        <v>-6.9999999999999822</v>
      </c>
      <c r="AM9" s="266">
        <v>-3.3000002730432243E-7</v>
      </c>
      <c r="AN9" s="266">
        <v>3.2999999532989932E-7</v>
      </c>
      <c r="AO9" s="25"/>
      <c r="AP9" s="266">
        <v>-25.535082500000016</v>
      </c>
      <c r="AQ9" s="266">
        <v>0</v>
      </c>
      <c r="AR9" s="266">
        <v>0</v>
      </c>
      <c r="AS9" s="266">
        <v>3.5527136788005009E-14</v>
      </c>
      <c r="AT9" s="25"/>
      <c r="AU9" s="266">
        <v>-29.809147080000002</v>
      </c>
      <c r="AV9" s="266">
        <v>-29.809147080000002</v>
      </c>
      <c r="AW9" s="266">
        <v>0</v>
      </c>
      <c r="AX9" s="266">
        <v>0</v>
      </c>
      <c r="AY9" s="364">
        <v>0</v>
      </c>
      <c r="AZ9" s="266">
        <v>0</v>
      </c>
      <c r="BA9" s="266">
        <v>0</v>
      </c>
      <c r="BB9" s="266">
        <v>0</v>
      </c>
      <c r="BC9" s="25"/>
      <c r="BD9" s="266">
        <v>0</v>
      </c>
      <c r="BE9" s="266">
        <v>0</v>
      </c>
      <c r="BF9" s="266">
        <v>-1.8314970000000024</v>
      </c>
      <c r="BG9" s="266">
        <v>-39.25263525881104</v>
      </c>
      <c r="BH9" s="25"/>
      <c r="BI9" s="266">
        <v>2.9259955485680944E-3</v>
      </c>
      <c r="BJ9" s="266">
        <v>-8.1886338999756392E-2</v>
      </c>
      <c r="BK9" s="266">
        <f t="shared" ref="BK9:BK19" si="0">+AH9-AG9</f>
        <v>-8.9556757950747912E-2</v>
      </c>
      <c r="BL9" s="266"/>
    </row>
    <row r="10" spans="1:64"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v>-1.349015507638784</v>
      </c>
      <c r="AH10" s="266">
        <v>-3.4864072694603294</v>
      </c>
      <c r="AI10" s="266"/>
      <c r="AJ10" s="25"/>
      <c r="AK10" s="266">
        <v>-25.740785590000002</v>
      </c>
      <c r="AL10" s="266">
        <v>-9.5110306999999548</v>
      </c>
      <c r="AM10" s="266">
        <v>-3.7557231035335921</v>
      </c>
      <c r="AN10" s="266">
        <v>-3.0489773757160705</v>
      </c>
      <c r="AO10" s="25"/>
      <c r="AP10" s="266">
        <v>-28.422460890000018</v>
      </c>
      <c r="AQ10" s="266">
        <v>-3.1716968499999378</v>
      </c>
      <c r="AR10" s="266">
        <v>-2.9960054922560779</v>
      </c>
      <c r="AS10" s="266">
        <v>-2.8219261777439684</v>
      </c>
      <c r="AT10" s="25"/>
      <c r="AU10" s="266">
        <v>-32.845192440000019</v>
      </c>
      <c r="AV10" s="266">
        <v>-32.845192440000012</v>
      </c>
      <c r="AW10" s="266">
        <v>-2.6699066200000061</v>
      </c>
      <c r="AX10" s="266">
        <v>-2.6240122063201801</v>
      </c>
      <c r="AY10" s="364">
        <v>-2.7020013826255678</v>
      </c>
      <c r="AZ10" s="266">
        <v>-2.7451823108844362</v>
      </c>
      <c r="BA10" s="266">
        <v>-2.4473897473743733</v>
      </c>
      <c r="BB10" s="266">
        <v>-2.4473897473743733</v>
      </c>
      <c r="BC10" s="25"/>
      <c r="BD10" s="266">
        <v>-1.9339255995977762</v>
      </c>
      <c r="BE10" s="266">
        <v>-1.7443378002467451</v>
      </c>
      <c r="BF10" s="266">
        <v>-2.7442208262803884</v>
      </c>
      <c r="BG10" s="266">
        <v>-39.74335251439966</v>
      </c>
      <c r="BH10" s="25"/>
      <c r="BI10" s="266">
        <v>-0.53136020115251337</v>
      </c>
      <c r="BJ10" s="266">
        <v>-0.81765530648627061</v>
      </c>
      <c r="BK10" s="266">
        <f t="shared" si="0"/>
        <v>-2.1373917618215454</v>
      </c>
      <c r="BL10" s="266"/>
    </row>
    <row r="11" spans="1:64"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v>-3.7246100000203897E-3</v>
      </c>
      <c r="AH11" s="266">
        <v>-2.9818400000363732E-3</v>
      </c>
      <c r="AI11" s="266"/>
      <c r="AJ11" s="25"/>
      <c r="AK11" s="266">
        <v>-0.20586463000000155</v>
      </c>
      <c r="AL11" s="266">
        <v>-0.2619836599999994</v>
      </c>
      <c r="AM11" s="266">
        <v>6.5917290000003348E-2</v>
      </c>
      <c r="AN11" s="266">
        <v>0.57904094999999245</v>
      </c>
      <c r="AO11" s="25"/>
      <c r="AP11" s="266">
        <v>9.9767970000000261E-2</v>
      </c>
      <c r="AQ11" s="266">
        <v>-8.4163980000006688E-2</v>
      </c>
      <c r="AR11" s="266">
        <v>-6.2812699999934551E-3</v>
      </c>
      <c r="AS11" s="266">
        <v>-1.3292040000003169E-2</v>
      </c>
      <c r="AT11" s="25"/>
      <c r="AU11" s="266">
        <v>1.5606329999998003E-2</v>
      </c>
      <c r="AV11" s="266">
        <v>1.5606330000000071E-2</v>
      </c>
      <c r="AW11" s="266">
        <v>6.6513999999617823E-4</v>
      </c>
      <c r="AX11" s="266">
        <v>6.6513999999430473E-4</v>
      </c>
      <c r="AY11" s="364">
        <v>-7.4201799999915607E-3</v>
      </c>
      <c r="AZ11" s="266">
        <v>-7.4201799999960294E-3</v>
      </c>
      <c r="BA11" s="266">
        <v>-3.1033500000126613E-3</v>
      </c>
      <c r="BB11" s="266">
        <v>-3.1033500000066105E-3</v>
      </c>
      <c r="BC11" s="25"/>
      <c r="BD11" s="266">
        <v>2.345209999998224E-3</v>
      </c>
      <c r="BE11" s="266">
        <v>1.6806700000021463E-3</v>
      </c>
      <c r="BF11" s="266">
        <v>-7.7566700000019084E-3</v>
      </c>
      <c r="BG11" s="266">
        <v>2.4072990000021055E-2</v>
      </c>
      <c r="BH11" s="25"/>
      <c r="BI11" s="266">
        <v>-7.3907700000011289E-3</v>
      </c>
      <c r="BJ11" s="266">
        <v>3.6661599999807393E-3</v>
      </c>
      <c r="BK11" s="266">
        <f t="shared" si="0"/>
        <v>7.4276999998401649E-4</v>
      </c>
      <c r="BL11" s="266"/>
    </row>
    <row r="12" spans="1:64"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v>-20.617798380000004</v>
      </c>
      <c r="AH12" s="266">
        <v>-18.601972700000008</v>
      </c>
      <c r="AI12" s="266"/>
      <c r="AJ12" s="25"/>
      <c r="AK12" s="266">
        <v>-2.1839279900000079</v>
      </c>
      <c r="AL12" s="266">
        <v>1.133480160000029</v>
      </c>
      <c r="AM12" s="266">
        <v>-0.81841753000001849</v>
      </c>
      <c r="AN12" s="266">
        <v>-26.124748630000006</v>
      </c>
      <c r="AO12" s="25"/>
      <c r="AP12" s="266">
        <v>-1.1194315300000002</v>
      </c>
      <c r="AQ12" s="266">
        <v>3.7319705799999969</v>
      </c>
      <c r="AR12" s="266">
        <v>-7.0138414799999937</v>
      </c>
      <c r="AS12" s="266">
        <v>133.07188294999997</v>
      </c>
      <c r="AT12" s="25"/>
      <c r="AU12" s="266">
        <v>-2.9200723800000006</v>
      </c>
      <c r="AV12" s="266">
        <v>-2.9200723800000006</v>
      </c>
      <c r="AW12" s="266">
        <v>79.236022799999972</v>
      </c>
      <c r="AX12" s="266">
        <v>74.718383740000007</v>
      </c>
      <c r="AY12" s="364">
        <v>-3.8888714999999934</v>
      </c>
      <c r="AZ12" s="266">
        <v>-8.8871499999993109E-2</v>
      </c>
      <c r="BA12" s="266">
        <v>-15.333703569999983</v>
      </c>
      <c r="BB12" s="266">
        <v>-19.807985129999995</v>
      </c>
      <c r="BC12" s="25"/>
      <c r="BD12" s="266">
        <v>0.5337890900000003</v>
      </c>
      <c r="BE12" s="266">
        <v>-0.33596761999999936</v>
      </c>
      <c r="BF12" s="266">
        <v>-1.2796149400000001</v>
      </c>
      <c r="BG12" s="266">
        <v>-31.499626190000001</v>
      </c>
      <c r="BH12" s="25"/>
      <c r="BI12" s="266">
        <v>-11.443405149999998</v>
      </c>
      <c r="BJ12" s="266">
        <v>-9.1743932300000051</v>
      </c>
      <c r="BK12" s="266">
        <f t="shared" si="0"/>
        <v>2.0158256799999954</v>
      </c>
      <c r="BL12" s="266"/>
    </row>
    <row r="13" spans="1:64"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v>-20.700483333451199</v>
      </c>
      <c r="AH13" s="268">
        <v>-18.773471641401933</v>
      </c>
      <c r="AI13" s="12"/>
      <c r="AJ13" s="27"/>
      <c r="AK13" s="268">
        <v>-22.291325450000024</v>
      </c>
      <c r="AL13" s="268">
        <v>-6.128503499999951</v>
      </c>
      <c r="AM13" s="268">
        <v>-0.75250057000001647</v>
      </c>
      <c r="AN13" s="268">
        <v>-25.545707350000015</v>
      </c>
      <c r="AO13" s="27"/>
      <c r="AP13" s="268">
        <v>-26.554746060000014</v>
      </c>
      <c r="AQ13" s="268">
        <v>3.6478066000000169</v>
      </c>
      <c r="AR13" s="268">
        <v>-7.0201227499999881</v>
      </c>
      <c r="AS13" s="268">
        <v>133.05859090999996</v>
      </c>
      <c r="AT13" s="27"/>
      <c r="AU13" s="268">
        <v>-32.713613130000006</v>
      </c>
      <c r="AV13" s="268">
        <v>-32.713613130000006</v>
      </c>
      <c r="AW13" s="268">
        <v>79.236687940000039</v>
      </c>
      <c r="AX13" s="268">
        <v>74.719048880000003</v>
      </c>
      <c r="AY13" s="365">
        <v>-3.8962916800000045</v>
      </c>
      <c r="AZ13" s="268">
        <v>-9.6291679999974455E-2</v>
      </c>
      <c r="BA13" s="268">
        <v>-15.336806920000036</v>
      </c>
      <c r="BB13" s="268">
        <v>-19.811088480000027</v>
      </c>
      <c r="BC13" s="27"/>
      <c r="BD13" s="268">
        <v>0.53613429999999607</v>
      </c>
      <c r="BE13" s="268">
        <v>-0.33428695000000186</v>
      </c>
      <c r="BF13" s="268">
        <v>-3.1188686100000105</v>
      </c>
      <c r="BG13" s="268">
        <v>-70.728188458811388</v>
      </c>
      <c r="BH13" s="27"/>
      <c r="BI13" s="268">
        <v>-11.447869924451435</v>
      </c>
      <c r="BJ13" s="268">
        <v>-9.252613408999764</v>
      </c>
      <c r="BK13" s="268">
        <f t="shared" si="0"/>
        <v>1.9270116920492661</v>
      </c>
      <c r="BL13" s="268"/>
    </row>
    <row r="14" spans="1:64"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v>-1.9977623700000215</v>
      </c>
      <c r="AH14" s="268">
        <v>-3.4804708099999644</v>
      </c>
      <c r="AI14" s="268"/>
      <c r="AJ14" s="27"/>
      <c r="AK14" s="268">
        <v>1.6778306499999989</v>
      </c>
      <c r="AL14" s="268">
        <v>1.244188840000005</v>
      </c>
      <c r="AM14" s="268">
        <v>1.0889558799999932</v>
      </c>
      <c r="AN14" s="268">
        <v>-4.8204608700000122</v>
      </c>
      <c r="AO14" s="27"/>
      <c r="AP14" s="268">
        <v>-0.23830007000000109</v>
      </c>
      <c r="AQ14" s="268">
        <v>-0.31216289999999347</v>
      </c>
      <c r="AR14" s="268">
        <v>0.45245273000000452</v>
      </c>
      <c r="AS14" s="268">
        <v>-0.27011111000004107</v>
      </c>
      <c r="AT14" s="27"/>
      <c r="AU14" s="268">
        <v>8.1949610000002338E-2</v>
      </c>
      <c r="AV14" s="268">
        <v>8.194961000000589E-2</v>
      </c>
      <c r="AW14" s="268">
        <v>0.6434150500000122</v>
      </c>
      <c r="AX14" s="268">
        <v>0.64341505000000332</v>
      </c>
      <c r="AY14" s="365">
        <v>0.64799874999999574</v>
      </c>
      <c r="AZ14" s="268">
        <v>0.64799874999999929</v>
      </c>
      <c r="BA14" s="381">
        <v>-0.9784634900000313</v>
      </c>
      <c r="BB14" s="268">
        <v>-0.97846349000003663</v>
      </c>
      <c r="BC14" s="27"/>
      <c r="BD14" s="268">
        <v>-1.0831904700000017</v>
      </c>
      <c r="BE14" s="268">
        <v>-1.1601649199999819</v>
      </c>
      <c r="BF14" s="268">
        <v>-0.127841030000031</v>
      </c>
      <c r="BG14" s="268">
        <v>-2.2838099599999602</v>
      </c>
      <c r="BH14" s="27"/>
      <c r="BI14" s="268">
        <v>-0.98567747999999611</v>
      </c>
      <c r="BJ14" s="268">
        <v>-1.0120848900000254</v>
      </c>
      <c r="BK14" s="268">
        <f t="shared" si="0"/>
        <v>-1.4827084399999428</v>
      </c>
      <c r="BL14" s="268"/>
    </row>
    <row r="15" spans="1:64">
      <c r="A15" s="384" t="s">
        <v>341</v>
      </c>
      <c r="C15" s="383" t="s">
        <v>342</v>
      </c>
      <c r="D15" s="267"/>
      <c r="E15" s="383" t="s">
        <v>342</v>
      </c>
      <c r="F15" s="383" t="s">
        <v>342</v>
      </c>
      <c r="G15" s="383" t="s">
        <v>342</v>
      </c>
      <c r="H15" s="25"/>
      <c r="I15" s="383" t="s">
        <v>342</v>
      </c>
      <c r="J15" s="383" t="s">
        <v>342</v>
      </c>
      <c r="K15" s="383" t="s">
        <v>342</v>
      </c>
      <c r="L15" s="25"/>
      <c r="M15" s="383"/>
      <c r="N15" s="383">
        <v>97.536064979999963</v>
      </c>
      <c r="O15" s="25"/>
      <c r="P15" s="383" t="s">
        <v>342</v>
      </c>
      <c r="Q15" s="473">
        <v>-32.631663519999996</v>
      </c>
      <c r="R15" s="383" t="s">
        <v>342</v>
      </c>
      <c r="S15" s="383">
        <v>42.730800410000001</v>
      </c>
      <c r="T15" s="383" t="s">
        <v>342</v>
      </c>
      <c r="U15" s="383">
        <v>43.282507480000021</v>
      </c>
      <c r="V15" s="383" t="s">
        <v>342</v>
      </c>
      <c r="W15" s="25"/>
      <c r="X15" s="383"/>
      <c r="Y15" s="383">
        <v>22.492955509999952</v>
      </c>
      <c r="Z15" s="25"/>
      <c r="AA15" s="473">
        <v>-0.54705617000000828</v>
      </c>
      <c r="AB15" s="473">
        <v>-2.0415080399999859</v>
      </c>
      <c r="AC15" s="473">
        <v>-5.2882176800000238</v>
      </c>
      <c r="AD15" s="473">
        <v>-78.300216098811376</v>
      </c>
      <c r="AE15" s="25"/>
      <c r="AF15" s="473">
        <v>-12.433547404451437</v>
      </c>
      <c r="AG15" s="473">
        <v>-22.698245703451231</v>
      </c>
      <c r="AH15" s="473">
        <v>-22.253942451401908</v>
      </c>
      <c r="AI15" s="473"/>
      <c r="AJ15" s="25"/>
      <c r="AK15" s="383" t="s">
        <v>342</v>
      </c>
      <c r="AL15" s="383" t="s">
        <v>342</v>
      </c>
      <c r="AM15" s="383" t="s">
        <v>342</v>
      </c>
      <c r="AN15" s="383" t="s">
        <v>342</v>
      </c>
      <c r="AO15" s="25"/>
      <c r="AP15" s="383" t="s">
        <v>342</v>
      </c>
      <c r="AQ15" s="383" t="s">
        <v>342</v>
      </c>
      <c r="AR15" s="383" t="s">
        <v>342</v>
      </c>
      <c r="AS15" s="383" t="s">
        <v>342</v>
      </c>
      <c r="AT15" s="25"/>
      <c r="AU15" s="383" t="s">
        <v>342</v>
      </c>
      <c r="AV15" s="473">
        <v>-32.631663519999996</v>
      </c>
      <c r="AW15" s="383" t="s">
        <v>342</v>
      </c>
      <c r="AX15" s="383">
        <v>75.36246392999999</v>
      </c>
      <c r="AY15" s="383" t="s">
        <v>342</v>
      </c>
      <c r="AZ15" s="383">
        <v>0.55170707000002395</v>
      </c>
      <c r="BA15" s="383" t="s">
        <v>342</v>
      </c>
      <c r="BB15" s="473">
        <v>-20.789551970000069</v>
      </c>
      <c r="BC15" s="25"/>
      <c r="BD15" s="473">
        <v>-0.54705617000000828</v>
      </c>
      <c r="BE15" s="473">
        <v>-1.4944518699999776</v>
      </c>
      <c r="BF15" s="473">
        <v>-3.2467096400000379</v>
      </c>
      <c r="BG15" s="473">
        <v>-73.011998418811345</v>
      </c>
      <c r="BH15" s="25"/>
      <c r="BI15" s="473">
        <v>-12.433547404451437</v>
      </c>
      <c r="BJ15" s="473">
        <v>-10.264698298999795</v>
      </c>
      <c r="BK15" s="473">
        <f t="shared" si="0"/>
        <v>0.44430325204932331</v>
      </c>
      <c r="BL15" s="473"/>
    </row>
    <row r="16" spans="1:64" ht="14.25" thickBot="1">
      <c r="A16" s="388" t="s">
        <v>343</v>
      </c>
      <c r="C16" s="387" t="s">
        <v>342</v>
      </c>
      <c r="D16" s="267"/>
      <c r="E16" s="387" t="s">
        <v>342</v>
      </c>
      <c r="F16" s="387" t="s">
        <v>342</v>
      </c>
      <c r="G16" s="387" t="s">
        <v>342</v>
      </c>
      <c r="H16" s="25"/>
      <c r="I16" s="387" t="s">
        <v>342</v>
      </c>
      <c r="J16" s="387" t="s">
        <v>342</v>
      </c>
      <c r="K16" s="387" t="s">
        <v>342</v>
      </c>
      <c r="L16" s="25"/>
      <c r="M16" s="387">
        <v>5.2273423700000032</v>
      </c>
      <c r="N16" s="387">
        <v>5.2273423700000032</v>
      </c>
      <c r="O16" s="25"/>
      <c r="P16" s="387" t="s">
        <v>342</v>
      </c>
      <c r="Q16" s="387">
        <v>0</v>
      </c>
      <c r="R16" s="387" t="s">
        <v>342</v>
      </c>
      <c r="S16" s="387">
        <v>4.5176390599999996</v>
      </c>
      <c r="T16" s="387" t="s">
        <v>342</v>
      </c>
      <c r="U16" s="387">
        <v>0.71763906000000033</v>
      </c>
      <c r="V16" s="387" t="s">
        <v>342</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v>-1.8000000000000007</v>
      </c>
      <c r="AH16" s="387">
        <v>-4.9000000000000039</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v>
      </c>
      <c r="AW16" s="387" t="s">
        <v>342</v>
      </c>
      <c r="AX16" s="387">
        <v>4.5176390600000005</v>
      </c>
      <c r="AY16" s="387" t="s">
        <v>342</v>
      </c>
      <c r="AZ16" s="387">
        <v>-3.8</v>
      </c>
      <c r="BA16" s="387" t="s">
        <v>342</v>
      </c>
      <c r="BB16" s="387">
        <v>4.4742815600000014</v>
      </c>
      <c r="BC16" s="25"/>
      <c r="BD16" s="387">
        <v>3.0083808299999992</v>
      </c>
      <c r="BE16" s="387">
        <v>-7.0919999999999979</v>
      </c>
      <c r="BF16" s="387">
        <v>7.5007077799999973</v>
      </c>
      <c r="BG16" s="387">
        <v>0.65523753000000928</v>
      </c>
      <c r="BH16" s="25"/>
      <c r="BI16" s="387">
        <v>-4.0400000000000018</v>
      </c>
      <c r="BJ16" s="387">
        <v>2.2400000000000011</v>
      </c>
      <c r="BK16" s="387">
        <f t="shared" si="0"/>
        <v>-3.1000000000000032</v>
      </c>
      <c r="BL16" s="387"/>
    </row>
    <row r="17" spans="1:64" ht="15" customHeight="1">
      <c r="A17" s="385" t="s">
        <v>345</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v>-24.498245703451232</v>
      </c>
      <c r="AH17" s="268">
        <v>-27.153942451401917</v>
      </c>
      <c r="AI17" s="268"/>
      <c r="AJ17" s="27"/>
      <c r="AK17" s="268">
        <v>-20.613494800000041</v>
      </c>
      <c r="AL17" s="268">
        <v>-4.8843146599999319</v>
      </c>
      <c r="AM17" s="268">
        <v>0.33645530999998918</v>
      </c>
      <c r="AN17" s="268">
        <v>-30.36616822000002</v>
      </c>
      <c r="AO17" s="27"/>
      <c r="AP17" s="268">
        <v>-26.793046130000015</v>
      </c>
      <c r="AQ17" s="268">
        <v>3.3356437000000234</v>
      </c>
      <c r="AR17" s="268">
        <v>-6.5676700199999756</v>
      </c>
      <c r="AS17" s="268">
        <v>132.78847979999995</v>
      </c>
      <c r="AT17" s="27"/>
      <c r="AU17" s="268">
        <v>-32.631663520000004</v>
      </c>
      <c r="AV17" s="268">
        <v>-32.631663519999996</v>
      </c>
      <c r="AW17" s="268">
        <v>79.880102989999997</v>
      </c>
      <c r="AX17" s="268">
        <v>79.880102989999983</v>
      </c>
      <c r="AY17" s="365">
        <v>-3.2482929299999981</v>
      </c>
      <c r="AZ17" s="268">
        <v>-3.248292929999975</v>
      </c>
      <c r="BA17" s="386">
        <v>-16.315270410000025</v>
      </c>
      <c r="BB17" s="268">
        <v>-16.315270410000064</v>
      </c>
      <c r="BC17" s="27"/>
      <c r="BD17" s="268">
        <v>2.4613246599999909</v>
      </c>
      <c r="BE17" s="268">
        <v>-8.5864518699999728</v>
      </c>
      <c r="BF17" s="268">
        <v>4.2539981399999629</v>
      </c>
      <c r="BG17" s="268">
        <v>-72.356760888811337</v>
      </c>
      <c r="BH17" s="27"/>
      <c r="BI17" s="268">
        <v>-16.473547404451434</v>
      </c>
      <c r="BJ17" s="268">
        <v>-8.0246982989997981</v>
      </c>
      <c r="BK17" s="268">
        <f t="shared" si="0"/>
        <v>-2.6556967479506852</v>
      </c>
      <c r="BL17" s="268"/>
    </row>
    <row r="18" spans="1:64"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v>-4.0182988199999938</v>
      </c>
      <c r="AH18" s="266">
        <v>-6.3266548500000104</v>
      </c>
      <c r="AI18" s="266"/>
      <c r="AJ18" s="25"/>
      <c r="AK18" s="266">
        <v>-0.15883641000000104</v>
      </c>
      <c r="AL18" s="266">
        <v>4.1990519999999254E-2</v>
      </c>
      <c r="AM18" s="266">
        <v>-0.53595440999999822</v>
      </c>
      <c r="AN18" s="266">
        <v>0.42623217000000047</v>
      </c>
      <c r="AO18" s="25"/>
      <c r="AP18" s="266">
        <v>0.19592994999999958</v>
      </c>
      <c r="AQ18" s="266">
        <v>0.28258239999999923</v>
      </c>
      <c r="AR18" s="266">
        <v>2.5210235800000014</v>
      </c>
      <c r="AS18" s="266">
        <v>-0.87025357000000048</v>
      </c>
      <c r="AT18" s="25"/>
      <c r="AU18" s="266">
        <v>-14.842732220000004</v>
      </c>
      <c r="AV18" s="266">
        <v>-14.84273222</v>
      </c>
      <c r="AW18" s="266">
        <v>22.947759590000008</v>
      </c>
      <c r="AX18" s="266">
        <v>22.947759590000004</v>
      </c>
      <c r="AY18" s="364">
        <v>-0.45777649000000054</v>
      </c>
      <c r="AZ18" s="266">
        <v>-0.45777649000000586</v>
      </c>
      <c r="BA18" s="266">
        <v>-4.513964280000013</v>
      </c>
      <c r="BB18" s="266">
        <v>-4.5139642800000059</v>
      </c>
      <c r="BC18" s="25"/>
      <c r="BD18" s="266">
        <v>-0.96598989999999918</v>
      </c>
      <c r="BE18" s="266">
        <v>-2.7012613199999986</v>
      </c>
      <c r="BF18" s="266">
        <v>1.3324729500000005</v>
      </c>
      <c r="BG18" s="266">
        <v>-2.1526652699999946</v>
      </c>
      <c r="BH18" s="25"/>
      <c r="BI18" s="266">
        <v>6.6999999993912207E-6</v>
      </c>
      <c r="BJ18" s="266">
        <v>-4.0183055199999931</v>
      </c>
      <c r="BK18" s="266">
        <f t="shared" si="0"/>
        <v>-2.3083560300000165</v>
      </c>
      <c r="BL18" s="266"/>
    </row>
    <row r="19" spans="1:64"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v>-28.51654452345123</v>
      </c>
      <c r="AH19" s="268">
        <v>-33.480597301401929</v>
      </c>
      <c r="AI19" s="268"/>
      <c r="AJ19" s="27"/>
      <c r="AK19" s="268">
        <v>-20.772331210000047</v>
      </c>
      <c r="AL19" s="268">
        <v>-4.8423241399999277</v>
      </c>
      <c r="AM19" s="268">
        <v>-0.19949910000001125</v>
      </c>
      <c r="AN19" s="268">
        <v>-29.939936050000018</v>
      </c>
      <c r="AO19" s="27"/>
      <c r="AP19" s="268">
        <v>-26.597116180000015</v>
      </c>
      <c r="AQ19" s="268">
        <v>3.6182261000000224</v>
      </c>
      <c r="AR19" s="268">
        <v>-4.0466464399999786</v>
      </c>
      <c r="AS19" s="268">
        <v>131.91822622999993</v>
      </c>
      <c r="AT19" s="27"/>
      <c r="AU19" s="268">
        <v>-47.474395740000006</v>
      </c>
      <c r="AV19" s="268">
        <v>-47.474395740000006</v>
      </c>
      <c r="AW19" s="268">
        <v>102.82786258000002</v>
      </c>
      <c r="AX19" s="268">
        <v>102.82786258</v>
      </c>
      <c r="AY19" s="365">
        <v>-3.7060694200000199</v>
      </c>
      <c r="AZ19" s="268">
        <v>-3.7060694199999791</v>
      </c>
      <c r="BA19" s="268">
        <v>-20.82923469000005</v>
      </c>
      <c r="BB19" s="268">
        <v>-20.829234690000071</v>
      </c>
      <c r="BC19" s="27"/>
      <c r="BD19" s="268">
        <v>1.4953347599999924</v>
      </c>
      <c r="BE19" s="268">
        <v>-11.287713189999973</v>
      </c>
      <c r="BF19" s="268">
        <v>5.5864710899999608</v>
      </c>
      <c r="BG19" s="268">
        <v>-74.509426158811323</v>
      </c>
      <c r="BH19" s="27"/>
      <c r="BI19" s="268">
        <v>-16.473540704451437</v>
      </c>
      <c r="BJ19" s="268">
        <v>-12.043003818999793</v>
      </c>
      <c r="BK19" s="268">
        <f t="shared" si="0"/>
        <v>-4.9640527779506982</v>
      </c>
      <c r="BL19" s="268"/>
    </row>
    <row r="20" spans="1:64"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J20" s="27"/>
      <c r="AK20" s="272"/>
      <c r="AL20" s="272"/>
      <c r="AM20" s="272"/>
      <c r="AN20" s="272"/>
      <c r="AO20" s="27"/>
      <c r="AP20" s="272"/>
      <c r="AQ20" s="272"/>
      <c r="AR20" s="272"/>
      <c r="AS20" s="272"/>
      <c r="AT20" s="27"/>
      <c r="AU20" s="272"/>
      <c r="AV20" s="272"/>
      <c r="AW20" s="272"/>
      <c r="AX20" s="272"/>
      <c r="AY20" s="372"/>
      <c r="AZ20" s="372"/>
      <c r="BA20" s="106"/>
      <c r="BB20" s="372"/>
      <c r="BC20" s="27"/>
      <c r="BD20" s="272"/>
      <c r="BE20" s="272"/>
      <c r="BF20" s="106"/>
      <c r="BG20" s="272"/>
      <c r="BH20" s="27"/>
      <c r="BI20" s="272"/>
      <c r="BJ20" s="272"/>
      <c r="BK20" s="106"/>
      <c r="BL20" s="272"/>
    </row>
    <row r="21" spans="1:64"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v>-924.82265276999976</v>
      </c>
      <c r="AH21" s="272">
        <v>-895.49866129000043</v>
      </c>
      <c r="AI21" s="272"/>
      <c r="AJ21" s="27"/>
      <c r="AK21" s="272">
        <v>-1314.3480132699985</v>
      </c>
      <c r="AL21" s="272">
        <v>-1229.6669793399999</v>
      </c>
      <c r="AM21" s="272">
        <v>-1183.8092051599892</v>
      </c>
      <c r="AN21" s="272">
        <v>-1173.7155153200006</v>
      </c>
      <c r="AO21" s="27"/>
      <c r="AP21" s="272">
        <v>-1180.3796941900011</v>
      </c>
      <c r="AQ21" s="272">
        <v>-1221.5370044600006</v>
      </c>
      <c r="AR21" s="272">
        <v>-1220.1357495299999</v>
      </c>
      <c r="AS21" s="272">
        <v>-1111.82212697</v>
      </c>
      <c r="AT21" s="27"/>
      <c r="AU21" s="272">
        <v>-1128.8693557200011</v>
      </c>
      <c r="AV21" s="272">
        <v>-1128.8693557200013</v>
      </c>
      <c r="AW21" s="272">
        <v>-1002.91665248</v>
      </c>
      <c r="AX21" s="272">
        <v>-1002.91665248</v>
      </c>
      <c r="AY21" s="372">
        <v>-1019.0571210900009</v>
      </c>
      <c r="AZ21" s="372">
        <v>-1019.0571210900009</v>
      </c>
      <c r="BA21" s="272">
        <v>-969.94800217958209</v>
      </c>
      <c r="BB21" s="372">
        <v>-969.94800217958209</v>
      </c>
      <c r="BC21" s="27"/>
      <c r="BD21" s="272">
        <v>-912.80272329000195</v>
      </c>
      <c r="BE21" s="272">
        <v>-848.57944264999946</v>
      </c>
      <c r="BF21" s="272">
        <v>-863.59935412999948</v>
      </c>
      <c r="BG21" s="272">
        <v>-893.64650011999856</v>
      </c>
      <c r="BH21" s="27"/>
      <c r="BI21" s="272">
        <v>-888.65290119999895</v>
      </c>
      <c r="BJ21" s="272">
        <v>-924.82265276999976</v>
      </c>
      <c r="BK21" s="272">
        <f>+AH21</f>
        <v>-895.49866129000043</v>
      </c>
      <c r="BL21" s="272"/>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363"/>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370"/>
      <c r="BC23" s="114"/>
      <c r="BD23" s="115"/>
      <c r="BE23" s="115"/>
      <c r="BF23" s="115"/>
      <c r="BG23" s="115"/>
      <c r="BH23" s="114"/>
      <c r="BI23" s="115"/>
      <c r="BJ23" s="115"/>
      <c r="BK23" s="115"/>
      <c r="BL23" s="115"/>
    </row>
    <row r="24" spans="1:64"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c r="AJ24" s="25"/>
      <c r="AK24" s="23">
        <v>-501.25843880599518</v>
      </c>
      <c r="AL24" s="23">
        <v>-407.84161317047074</v>
      </c>
      <c r="AM24" s="23">
        <v>-363.21560000000045</v>
      </c>
      <c r="AN24" s="23">
        <v>-326.69091722999997</v>
      </c>
      <c r="AO24" s="25"/>
      <c r="AP24" s="23">
        <v>-333.31378300592451</v>
      </c>
      <c r="AQ24" s="23">
        <v>-355.16101481999976</v>
      </c>
      <c r="AR24" s="23">
        <v>-342.11908361000019</v>
      </c>
      <c r="AS24" s="23">
        <v>-350.99340028999995</v>
      </c>
      <c r="AT24" s="25"/>
      <c r="AU24" s="23">
        <v>-367.52449032000004</v>
      </c>
      <c r="AV24" s="419">
        <v>-367.52449031999993</v>
      </c>
      <c r="AW24" s="23">
        <v>-330.38902884999993</v>
      </c>
      <c r="AX24" s="419">
        <v>-330.38902884999993</v>
      </c>
      <c r="AY24" s="347">
        <v>-300.63007863999951</v>
      </c>
      <c r="AZ24" s="347">
        <v>-300.63007863999951</v>
      </c>
      <c r="BA24" s="23">
        <v>-287.47127723000062</v>
      </c>
      <c r="BB24" s="347">
        <v>-287.47127723000062</v>
      </c>
      <c r="BC24" s="25"/>
      <c r="BD24" s="419">
        <v>-219.33586601000013</v>
      </c>
      <c r="BE24" s="23">
        <v>-117.58830133176002</v>
      </c>
      <c r="BF24" s="23">
        <v>-129.54492764000014</v>
      </c>
      <c r="BG24" s="23">
        <v>-115.99230383940539</v>
      </c>
      <c r="BH24" s="25"/>
      <c r="BI24" s="419">
        <v>-112.40806040999948</v>
      </c>
      <c r="BJ24" s="23">
        <v>-160.15023292000012</v>
      </c>
      <c r="BK24" s="23">
        <f>+AH24</f>
        <v>-133.52661455000003</v>
      </c>
      <c r="BL24" s="23"/>
    </row>
    <row r="25" spans="1:64"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v>4.8316906031686813E-13</v>
      </c>
      <c r="AH25" s="266">
        <v>5.6843418860808015E-14</v>
      </c>
      <c r="AI25" s="266"/>
      <c r="AJ25" s="25"/>
      <c r="AK25" s="266">
        <v>0</v>
      </c>
      <c r="AL25" s="266">
        <v>0</v>
      </c>
      <c r="AM25" s="266">
        <v>0</v>
      </c>
      <c r="AN25" s="266">
        <v>0</v>
      </c>
      <c r="AO25" s="25"/>
      <c r="AP25" s="266">
        <v>0</v>
      </c>
      <c r="AQ25" s="266">
        <v>0</v>
      </c>
      <c r="AR25" s="266">
        <v>0</v>
      </c>
      <c r="AS25" s="266">
        <v>0</v>
      </c>
      <c r="AT25" s="25"/>
      <c r="AU25" s="266">
        <v>0</v>
      </c>
      <c r="AV25" s="266">
        <v>2.8421709430404007E-14</v>
      </c>
      <c r="AW25" s="266">
        <v>0</v>
      </c>
      <c r="AX25" s="266">
        <v>0</v>
      </c>
      <c r="AY25" s="364">
        <v>0</v>
      </c>
      <c r="AZ25" s="364">
        <v>0</v>
      </c>
      <c r="BA25" s="266">
        <v>-1.7053025658242404E-13</v>
      </c>
      <c r="BB25" s="364">
        <v>-1.7053025658242404E-13</v>
      </c>
      <c r="BC25" s="25"/>
      <c r="BD25" s="266">
        <v>-7.3896444519050419E-13</v>
      </c>
      <c r="BE25" s="266">
        <v>0</v>
      </c>
      <c r="BF25" s="266">
        <v>2.2737367544323206E-13</v>
      </c>
      <c r="BG25" s="266">
        <v>0</v>
      </c>
      <c r="BH25" s="25"/>
      <c r="BI25" s="266">
        <v>5.4001247917767614E-13</v>
      </c>
      <c r="BJ25" s="266">
        <v>4.8316906031686813E-13</v>
      </c>
      <c r="BK25" s="266">
        <f t="shared" ref="BK25:BK28" si="1">+AH25</f>
        <v>5.6843418860808015E-14</v>
      </c>
      <c r="BL25" s="266"/>
    </row>
    <row r="26" spans="1:64"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v>-7.1054273576010019E-15</v>
      </c>
      <c r="AH26" s="266">
        <v>-9.9475983006414026E-14</v>
      </c>
      <c r="AI26" s="266"/>
      <c r="AJ26" s="25"/>
      <c r="AK26" s="266">
        <v>0</v>
      </c>
      <c r="AL26" s="266">
        <v>0</v>
      </c>
      <c r="AM26" s="266">
        <v>0</v>
      </c>
      <c r="AN26" s="266">
        <v>0</v>
      </c>
      <c r="AO26" s="25"/>
      <c r="AP26" s="266">
        <v>0</v>
      </c>
      <c r="AQ26" s="266">
        <v>0</v>
      </c>
      <c r="AR26" s="266">
        <v>0</v>
      </c>
      <c r="AS26" s="266">
        <v>0</v>
      </c>
      <c r="AT26" s="25"/>
      <c r="AU26" s="266">
        <v>0</v>
      </c>
      <c r="AV26" s="266">
        <v>-1.9539925233402755E-14</v>
      </c>
      <c r="AW26" s="266">
        <v>0</v>
      </c>
      <c r="AX26" s="266">
        <v>0</v>
      </c>
      <c r="AY26" s="364">
        <v>0</v>
      </c>
      <c r="AZ26" s="364">
        <v>0</v>
      </c>
      <c r="BA26" s="266">
        <v>9.5923269327613525E-14</v>
      </c>
      <c r="BB26" s="364">
        <v>9.5923269327613525E-14</v>
      </c>
      <c r="BC26" s="25"/>
      <c r="BD26" s="266">
        <v>-1.9539925233402755E-14</v>
      </c>
      <c r="BE26" s="266">
        <v>0</v>
      </c>
      <c r="BF26" s="266">
        <v>-2.4158453015843406E-13</v>
      </c>
      <c r="BG26" s="266">
        <v>0</v>
      </c>
      <c r="BH26" s="25"/>
      <c r="BI26" s="266">
        <v>4.2632564145606011E-14</v>
      </c>
      <c r="BJ26" s="266">
        <v>-7.1054273576010019E-15</v>
      </c>
      <c r="BK26" s="266">
        <f t="shared" si="1"/>
        <v>-9.9475983006414026E-14</v>
      </c>
      <c r="BL26" s="266"/>
    </row>
    <row r="27" spans="1:64"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v>-185.99078380000088</v>
      </c>
      <c r="AH27" s="266">
        <v>-155.78170862000269</v>
      </c>
      <c r="AI27" s="266"/>
      <c r="AJ27" s="25"/>
      <c r="AK27" s="266">
        <v>-511.43301262999921</v>
      </c>
      <c r="AL27" s="266">
        <v>-420.06739822999998</v>
      </c>
      <c r="AM27" s="266">
        <v>-374.38197299999956</v>
      </c>
      <c r="AN27" s="266">
        <v>-336.27208948000111</v>
      </c>
      <c r="AO27" s="25"/>
      <c r="AP27" s="266">
        <v>-333.66366900873936</v>
      </c>
      <c r="AQ27" s="266">
        <v>-377.82856870000069</v>
      </c>
      <c r="AR27" s="266">
        <v>-378.47727700000019</v>
      </c>
      <c r="AS27" s="266">
        <v>-406.21895554000071</v>
      </c>
      <c r="AT27" s="25"/>
      <c r="AU27" s="266">
        <v>-395.69843838999896</v>
      </c>
      <c r="AV27" s="266">
        <v>-395.69843838999896</v>
      </c>
      <c r="AW27" s="266">
        <v>-368.42773157999977</v>
      </c>
      <c r="AX27" s="266">
        <v>-368.42773157999977</v>
      </c>
      <c r="AY27" s="364">
        <v>-380.97446414999968</v>
      </c>
      <c r="AZ27" s="364">
        <v>-380.97446414999968</v>
      </c>
      <c r="BA27" s="266">
        <v>-310.30254262999995</v>
      </c>
      <c r="BB27" s="364">
        <v>-310.30254262999995</v>
      </c>
      <c r="BC27" s="25"/>
      <c r="BD27" s="266">
        <v>-244.23196779999995</v>
      </c>
      <c r="BE27" s="266">
        <v>-152.76808735000054</v>
      </c>
      <c r="BF27" s="266">
        <v>-161.04832204999843</v>
      </c>
      <c r="BG27" s="266">
        <v>-157.50423094999792</v>
      </c>
      <c r="BH27" s="25"/>
      <c r="BI27" s="266">
        <v>-155.92846725999993</v>
      </c>
      <c r="BJ27" s="266">
        <v>-185.99078380000088</v>
      </c>
      <c r="BK27" s="266">
        <f t="shared" si="1"/>
        <v>-155.78170862000269</v>
      </c>
      <c r="BL27" s="266"/>
    </row>
    <row r="28" spans="1:64" ht="15" customHeight="1">
      <c r="A28" s="119" t="s">
        <v>169</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v>5.95851481199972</v>
      </c>
      <c r="AH28" s="266">
        <v>9.5332023750007444</v>
      </c>
      <c r="AI28" s="266"/>
      <c r="AJ28" s="25"/>
      <c r="AK28" s="266">
        <v>0</v>
      </c>
      <c r="AL28" s="266">
        <v>4.3779999999999291</v>
      </c>
      <c r="AM28" s="266">
        <v>9.7700000000004366</v>
      </c>
      <c r="AN28" s="266">
        <v>-0.41700361499852079</v>
      </c>
      <c r="AO28" s="25"/>
      <c r="AP28" s="266">
        <v>-0.27087000000074113</v>
      </c>
      <c r="AQ28" s="266">
        <v>-1.4049386805372706</v>
      </c>
      <c r="AR28" s="266">
        <v>2.9249783733689583</v>
      </c>
      <c r="AS28" s="266">
        <v>2.1046863100004884</v>
      </c>
      <c r="AT28" s="25"/>
      <c r="AU28" s="266">
        <v>2.4852436850005688</v>
      </c>
      <c r="AV28" s="266">
        <v>2.4852436850012936</v>
      </c>
      <c r="AW28" s="266">
        <v>-5.6024102524361297E-2</v>
      </c>
      <c r="AX28" s="266">
        <v>-5.6024102524361297E-2</v>
      </c>
      <c r="AY28" s="364">
        <v>0.21608833500090441</v>
      </c>
      <c r="AZ28" s="364">
        <v>0.21608833500090441</v>
      </c>
      <c r="BA28" s="266">
        <v>13.428449348979449</v>
      </c>
      <c r="BB28" s="364">
        <v>13.428449348979449</v>
      </c>
      <c r="BC28" s="25"/>
      <c r="BD28" s="266">
        <v>2.8571547030860884</v>
      </c>
      <c r="BE28" s="266">
        <v>3.9435667424722851</v>
      </c>
      <c r="BF28" s="266">
        <v>3.1542321820007544</v>
      </c>
      <c r="BG28" s="266">
        <v>4.6163445901128171</v>
      </c>
      <c r="BH28" s="25"/>
      <c r="BI28" s="266">
        <v>6.0358118908616518</v>
      </c>
      <c r="BJ28" s="266">
        <v>5.95851481199972</v>
      </c>
      <c r="BK28" s="266">
        <f t="shared" si="1"/>
        <v>9.5332023750007444</v>
      </c>
      <c r="BL28" s="266"/>
    </row>
    <row r="29" spans="1:64"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row>
    <row r="30" spans="1:64" ht="27">
      <c r="A30" s="480" t="s">
        <v>456</v>
      </c>
      <c r="AZ30" s="400"/>
    </row>
    <row r="31" spans="1:64">
      <c r="AX31" s="400"/>
    </row>
    <row r="32" spans="1:64">
      <c r="Q32" s="400"/>
    </row>
    <row r="33" spans="17:25">
      <c r="Q33" s="400"/>
    </row>
    <row r="34" spans="17:25">
      <c r="Q34" s="400"/>
      <c r="Y34" s="400"/>
    </row>
    <row r="35" spans="17:25">
      <c r="Q35" s="400"/>
    </row>
    <row r="36" spans="17:25">
      <c r="Q36" s="400"/>
    </row>
    <row r="37" spans="17:25">
      <c r="Q37" s="400"/>
    </row>
  </sheetData>
  <mergeCells count="12">
    <mergeCell ref="BI6:BL6"/>
    <mergeCell ref="BD6:BG6"/>
    <mergeCell ref="E6:G6"/>
    <mergeCell ref="AK6:AN6"/>
    <mergeCell ref="AP6:AS6"/>
    <mergeCell ref="I6:K6"/>
    <mergeCell ref="P6:V6"/>
    <mergeCell ref="M6:N6"/>
    <mergeCell ref="X6:Y6"/>
    <mergeCell ref="AA6:AD6"/>
    <mergeCell ref="AU6:BB6"/>
    <mergeCell ref="AF6:AI6"/>
  </mergeCells>
  <conditionalFormatting sqref="D8">
    <cfRule type="containsErrors" dxfId="921" priority="544">
      <formula>ISERROR(D8)</formula>
    </cfRule>
  </conditionalFormatting>
  <conditionalFormatting sqref="C20:K20 C22:K22">
    <cfRule type="containsErrors" dxfId="920" priority="606">
      <formula>ISERROR(C20)</formula>
    </cfRule>
  </conditionalFormatting>
  <conditionalFormatting sqref="AL20 AL22">
    <cfRule type="containsErrors" dxfId="919" priority="605">
      <formula>ISERROR(AL20)</formula>
    </cfRule>
  </conditionalFormatting>
  <conditionalFormatting sqref="AO23:AO24">
    <cfRule type="containsErrors" dxfId="918" priority="597">
      <formula>ISERROR(AO23)</formula>
    </cfRule>
  </conditionalFormatting>
  <conditionalFormatting sqref="Z23:Z24">
    <cfRule type="containsErrors" dxfId="917" priority="600">
      <formula>ISERROR(Z23)</formula>
    </cfRule>
  </conditionalFormatting>
  <conditionalFormatting sqref="Z25:Z27">
    <cfRule type="containsErrors" dxfId="916" priority="590">
      <formula>ISERROR(Z25)</formula>
    </cfRule>
  </conditionalFormatting>
  <conditionalFormatting sqref="Z9:Z14 Z17:Z22">
    <cfRule type="containsErrors" dxfId="915" priority="604">
      <formula>ISERROR(Z9)</formula>
    </cfRule>
  </conditionalFormatting>
  <conditionalFormatting sqref="D9:D14 D17:D22">
    <cfRule type="containsErrors" dxfId="914" priority="594">
      <formula>ISERROR(D9)</formula>
    </cfRule>
  </conditionalFormatting>
  <conditionalFormatting sqref="D25:D27">
    <cfRule type="containsErrors" dxfId="913" priority="586">
      <formula>ISERROR(D25)</formula>
    </cfRule>
  </conditionalFormatting>
  <conditionalFormatting sqref="AQ23">
    <cfRule type="containsErrors" dxfId="912" priority="595">
      <formula>ISERROR(AQ23)</formula>
    </cfRule>
  </conditionalFormatting>
  <conditionalFormatting sqref="C23:K23">
    <cfRule type="containsErrors" dxfId="911" priority="602">
      <formula>ISERROR(C23)</formula>
    </cfRule>
  </conditionalFormatting>
  <conditionalFormatting sqref="AL23">
    <cfRule type="containsErrors" dxfId="910" priority="601">
      <formula>ISERROR(AL23)</formula>
    </cfRule>
  </conditionalFormatting>
  <conditionalFormatting sqref="AO9:AO14 AO17:AO22">
    <cfRule type="containsErrors" dxfId="909" priority="598">
      <formula>ISERROR(AO9)</formula>
    </cfRule>
  </conditionalFormatting>
  <conditionalFormatting sqref="AQ20 AQ22">
    <cfRule type="containsErrors" dxfId="908" priority="596">
      <formula>ISERROR(AQ20)</formula>
    </cfRule>
  </conditionalFormatting>
  <conditionalFormatting sqref="D23:D24">
    <cfRule type="containsErrors" dxfId="907" priority="593">
      <formula>ISERROR(D23)</formula>
    </cfRule>
  </conditionalFormatting>
  <conditionalFormatting sqref="AO25:AO27">
    <cfRule type="containsErrors" dxfId="906" priority="588">
      <formula>ISERROR(AO25)</formula>
    </cfRule>
  </conditionalFormatting>
  <conditionalFormatting sqref="Z8">
    <cfRule type="containsErrors" dxfId="905" priority="548">
      <formula>ISERROR(Z8)</formula>
    </cfRule>
  </conditionalFormatting>
  <conditionalFormatting sqref="AO8">
    <cfRule type="containsErrors" dxfId="904" priority="546">
      <formula>ISERROR(AO8)</formula>
    </cfRule>
  </conditionalFormatting>
  <conditionalFormatting sqref="Z28:Z29">
    <cfRule type="containsErrors" dxfId="903" priority="541">
      <formula>ISERROR(Z28)</formula>
    </cfRule>
  </conditionalFormatting>
  <conditionalFormatting sqref="D28:D29">
    <cfRule type="containsErrors" dxfId="902" priority="537">
      <formula>ISERROR(D28)</formula>
    </cfRule>
  </conditionalFormatting>
  <conditionalFormatting sqref="AO28:AO29">
    <cfRule type="containsErrors" dxfId="901" priority="539">
      <formula>ISERROR(AO28)</formula>
    </cfRule>
  </conditionalFormatting>
  <conditionalFormatting sqref="B7">
    <cfRule type="containsErrors" dxfId="900" priority="529">
      <formula>ISERROR(B7)</formula>
    </cfRule>
  </conditionalFormatting>
  <conditionalFormatting sqref="B23:B24">
    <cfRule type="containsErrors" dxfId="899" priority="535">
      <formula>ISERROR(B23)</formula>
    </cfRule>
  </conditionalFormatting>
  <conditionalFormatting sqref="B25:B27">
    <cfRule type="containsErrors" dxfId="898" priority="534">
      <formula>ISERROR(B25)</formula>
    </cfRule>
  </conditionalFormatting>
  <conditionalFormatting sqref="B9:B14 B17:B22">
    <cfRule type="containsErrors" dxfId="897" priority="536">
      <formula>ISERROR(B9)</formula>
    </cfRule>
  </conditionalFormatting>
  <conditionalFormatting sqref="B8">
    <cfRule type="containsErrors" dxfId="896" priority="528">
      <formula>ISERROR(B8)</formula>
    </cfRule>
  </conditionalFormatting>
  <conditionalFormatting sqref="B28:B29">
    <cfRule type="containsErrors" dxfId="895" priority="527">
      <formula>ISERROR(B28)</formula>
    </cfRule>
  </conditionalFormatting>
  <conditionalFormatting sqref="I8">
    <cfRule type="containsErrors" dxfId="894" priority="518">
      <formula>ISERROR(I8)</formula>
    </cfRule>
  </conditionalFormatting>
  <conditionalFormatting sqref="I23:I24">
    <cfRule type="containsErrors" dxfId="893" priority="525">
      <formula>ISERROR(I23)</formula>
    </cfRule>
  </conditionalFormatting>
  <conditionalFormatting sqref="I9:I14 I10:K10 I17:I22">
    <cfRule type="containsErrors" dxfId="892" priority="526">
      <formula>ISERROR(I9)</formula>
    </cfRule>
  </conditionalFormatting>
  <conditionalFormatting sqref="I25:I27">
    <cfRule type="containsErrors" dxfId="891" priority="524">
      <formula>ISERROR(I25)</formula>
    </cfRule>
  </conditionalFormatting>
  <conditionalFormatting sqref="I28:I29">
    <cfRule type="containsErrors" dxfId="890" priority="517">
      <formula>ISERROR(I28)</formula>
    </cfRule>
  </conditionalFormatting>
  <conditionalFormatting sqref="C8:K8">
    <cfRule type="containsErrors" dxfId="889" priority="513">
      <formula>ISERROR(C8)</formula>
    </cfRule>
  </conditionalFormatting>
  <conditionalFormatting sqref="C9:K14 C17:K19">
    <cfRule type="containsErrors" dxfId="888" priority="514">
      <formula>ISERROR(C9)</formula>
    </cfRule>
  </conditionalFormatting>
  <conditionalFormatting sqref="C21:K21">
    <cfRule type="containsErrors" dxfId="887" priority="511">
      <formula>ISERROR(C21)</formula>
    </cfRule>
  </conditionalFormatting>
  <conditionalFormatting sqref="C24:K24">
    <cfRule type="containsErrors" dxfId="886" priority="510">
      <formula>ISERROR(C24)</formula>
    </cfRule>
  </conditionalFormatting>
  <conditionalFormatting sqref="C25:K25">
    <cfRule type="containsErrors" dxfId="885" priority="509">
      <formula>ISERROR(C25)</formula>
    </cfRule>
  </conditionalFormatting>
  <conditionalFormatting sqref="C26:K26">
    <cfRule type="containsErrors" dxfId="884" priority="508">
      <formula>ISERROR(C26)</formula>
    </cfRule>
  </conditionalFormatting>
  <conditionalFormatting sqref="C27:K27">
    <cfRule type="containsErrors" dxfId="883" priority="507">
      <formula>ISERROR(C27)</formula>
    </cfRule>
  </conditionalFormatting>
  <conditionalFormatting sqref="C28:K29">
    <cfRule type="containsErrors" dxfId="882" priority="506">
      <formula>ISERROR(C28)</formula>
    </cfRule>
  </conditionalFormatting>
  <conditionalFormatting sqref="AL8">
    <cfRule type="containsErrors" dxfId="881" priority="494">
      <formula>ISERROR(AL8)</formula>
    </cfRule>
  </conditionalFormatting>
  <conditionalFormatting sqref="AL10:AL14 AL17:AL19">
    <cfRule type="containsErrors" dxfId="880" priority="495">
      <formula>ISERROR(AL10)</formula>
    </cfRule>
  </conditionalFormatting>
  <conditionalFormatting sqref="AL21">
    <cfRule type="containsErrors" dxfId="879" priority="493">
      <formula>ISERROR(AL21)</formula>
    </cfRule>
  </conditionalFormatting>
  <conditionalFormatting sqref="AL24">
    <cfRule type="containsErrors" dxfId="878" priority="492">
      <formula>ISERROR(AL24)</formula>
    </cfRule>
  </conditionalFormatting>
  <conditionalFormatting sqref="AL25:AL27">
    <cfRule type="containsErrors" dxfId="877" priority="491">
      <formula>ISERROR(AL25)</formula>
    </cfRule>
  </conditionalFormatting>
  <conditionalFormatting sqref="AL28:AL29">
    <cfRule type="containsErrors" dxfId="876" priority="490">
      <formula>ISERROR(AL28)</formula>
    </cfRule>
  </conditionalFormatting>
  <conditionalFormatting sqref="AQ8">
    <cfRule type="containsErrors" dxfId="875" priority="485">
      <formula>ISERROR(AQ8)</formula>
    </cfRule>
  </conditionalFormatting>
  <conditionalFormatting sqref="AQ9 AQ11:AQ14 AQ17:AQ19">
    <cfRule type="containsErrors" dxfId="874" priority="486">
      <formula>ISERROR(AQ9)</formula>
    </cfRule>
  </conditionalFormatting>
  <conditionalFormatting sqref="AQ21">
    <cfRule type="containsErrors" dxfId="873" priority="484">
      <formula>ISERROR(AQ21)</formula>
    </cfRule>
  </conditionalFormatting>
  <conditionalFormatting sqref="AQ24">
    <cfRule type="containsErrors" dxfId="872" priority="483">
      <formula>ISERROR(AQ24)</formula>
    </cfRule>
  </conditionalFormatting>
  <conditionalFormatting sqref="AQ25:AQ27">
    <cfRule type="containsErrors" dxfId="871" priority="482">
      <formula>ISERROR(AQ25)</formula>
    </cfRule>
  </conditionalFormatting>
  <conditionalFormatting sqref="AQ28:AQ29">
    <cfRule type="containsErrors" dxfId="870" priority="481">
      <formula>ISERROR(AQ28)</formula>
    </cfRule>
  </conditionalFormatting>
  <conditionalFormatting sqref="K8">
    <cfRule type="containsErrors" dxfId="869" priority="473">
      <formula>ISERROR(K8)</formula>
    </cfRule>
  </conditionalFormatting>
  <conditionalFormatting sqref="K23:K24">
    <cfRule type="containsErrors" dxfId="868" priority="479">
      <formula>ISERROR(K23)</formula>
    </cfRule>
  </conditionalFormatting>
  <conditionalFormatting sqref="K9:K14 K17:K22">
    <cfRule type="containsErrors" dxfId="867" priority="480">
      <formula>ISERROR(K9)</formula>
    </cfRule>
  </conditionalFormatting>
  <conditionalFormatting sqref="K25:K27">
    <cfRule type="containsErrors" dxfId="866" priority="478">
      <formula>ISERROR(K25)</formula>
    </cfRule>
  </conditionalFormatting>
  <conditionalFormatting sqref="K28:K29">
    <cfRule type="containsErrors" dxfId="865" priority="472">
      <formula>ISERROR(K28)</formula>
    </cfRule>
  </conditionalFormatting>
  <conditionalFormatting sqref="H9:H14 H17:H22">
    <cfRule type="containsErrors" dxfId="864" priority="453">
      <formula>ISERROR(H9)</formula>
    </cfRule>
  </conditionalFormatting>
  <conditionalFormatting sqref="H25:H27">
    <cfRule type="containsErrors" dxfId="863" priority="451">
      <formula>ISERROR(H25)</formula>
    </cfRule>
  </conditionalFormatting>
  <conditionalFormatting sqref="H28:H29">
    <cfRule type="containsErrors" dxfId="862" priority="449">
      <formula>ISERROR(H28)</formula>
    </cfRule>
  </conditionalFormatting>
  <conditionalFormatting sqref="J28:K29">
    <cfRule type="containsErrors" dxfId="861" priority="454">
      <formula>ISERROR(J28)</formula>
    </cfRule>
  </conditionalFormatting>
  <conditionalFormatting sqref="J8:K8">
    <cfRule type="containsErrors" dxfId="860" priority="455">
      <formula>ISERROR(J8)</formula>
    </cfRule>
  </conditionalFormatting>
  <conditionalFormatting sqref="J23:K24">
    <cfRule type="containsErrors" dxfId="859" priority="457">
      <formula>ISERROR(J23)</formula>
    </cfRule>
  </conditionalFormatting>
  <conditionalFormatting sqref="J9:K14 J17:K22">
    <cfRule type="containsErrors" dxfId="858" priority="458">
      <formula>ISERROR(J9)</formula>
    </cfRule>
  </conditionalFormatting>
  <conditionalFormatting sqref="J25:K27">
    <cfRule type="containsErrors" dxfId="857" priority="456">
      <formula>ISERROR(J25)</formula>
    </cfRule>
  </conditionalFormatting>
  <conditionalFormatting sqref="H8">
    <cfRule type="containsErrors" dxfId="856" priority="450">
      <formula>ISERROR(H8)</formula>
    </cfRule>
  </conditionalFormatting>
  <conditionalFormatting sqref="H23:H24">
    <cfRule type="containsErrors" dxfId="855" priority="452">
      <formula>ISERROR(H23)</formula>
    </cfRule>
  </conditionalFormatting>
  <conditionalFormatting sqref="O20:Q20 O22:Q22 V22">
    <cfRule type="containsErrors" dxfId="854" priority="448">
      <formula>ISERROR(O20)</formula>
    </cfRule>
  </conditionalFormatting>
  <conditionalFormatting sqref="O23:Q23 V23">
    <cfRule type="containsErrors" dxfId="853" priority="447">
      <formula>ISERROR(O23)</formula>
    </cfRule>
  </conditionalFormatting>
  <conditionalFormatting sqref="P8:Q8">
    <cfRule type="containsErrors" dxfId="852" priority="443">
      <formula>ISERROR(P8)</formula>
    </cfRule>
  </conditionalFormatting>
  <conditionalFormatting sqref="P23:Q24">
    <cfRule type="containsErrors" dxfId="851" priority="445">
      <formula>ISERROR(P23)</formula>
    </cfRule>
  </conditionalFormatting>
  <conditionalFormatting sqref="P9:Q14 P17:Q22">
    <cfRule type="containsErrors" dxfId="850" priority="446">
      <formula>ISERROR(P9)</formula>
    </cfRule>
  </conditionalFormatting>
  <conditionalFormatting sqref="P25:Q27">
    <cfRule type="containsErrors" dxfId="849" priority="444">
      <formula>ISERROR(P25)</formula>
    </cfRule>
  </conditionalFormatting>
  <conditionalFormatting sqref="P28:Q29">
    <cfRule type="containsErrors" dxfId="848" priority="442">
      <formula>ISERROR(P28)</formula>
    </cfRule>
  </conditionalFormatting>
  <conditionalFormatting sqref="O8:Q8">
    <cfRule type="containsErrors" dxfId="847" priority="440">
      <formula>ISERROR(O8)</formula>
    </cfRule>
  </conditionalFormatting>
  <conditionalFormatting sqref="O9:Q14 O17:Q19">
    <cfRule type="containsErrors" dxfId="846" priority="441">
      <formula>ISERROR(O9)</formula>
    </cfRule>
  </conditionalFormatting>
  <conditionalFormatting sqref="O21:Q21">
    <cfRule type="containsErrors" dxfId="845" priority="439">
      <formula>ISERROR(O21)</formula>
    </cfRule>
  </conditionalFormatting>
  <conditionalFormatting sqref="O24:Q24 V24">
    <cfRule type="containsErrors" dxfId="844" priority="438">
      <formula>ISERROR(O24)</formula>
    </cfRule>
  </conditionalFormatting>
  <conditionalFormatting sqref="O25:Q25 V25">
    <cfRule type="containsErrors" dxfId="843" priority="437">
      <formula>ISERROR(O25)</formula>
    </cfRule>
  </conditionalFormatting>
  <conditionalFormatting sqref="O26:Q26 V26">
    <cfRule type="containsErrors" dxfId="842" priority="436">
      <formula>ISERROR(O26)</formula>
    </cfRule>
  </conditionalFormatting>
  <conditionalFormatting sqref="O27:Q27 V27">
    <cfRule type="containsErrors" dxfId="841" priority="435">
      <formula>ISERROR(O27)</formula>
    </cfRule>
  </conditionalFormatting>
  <conditionalFormatting sqref="O28:Q29 T29:V29 V28">
    <cfRule type="containsErrors" dxfId="840" priority="434">
      <formula>ISERROR(O28)</formula>
    </cfRule>
  </conditionalFormatting>
  <conditionalFormatting sqref="V23:V24">
    <cfRule type="containsErrors" dxfId="839" priority="432">
      <formula>ISERROR(V23)</formula>
    </cfRule>
  </conditionalFormatting>
  <conditionalFormatting sqref="V22">
    <cfRule type="containsErrors" dxfId="838" priority="433">
      <formula>ISERROR(V22)</formula>
    </cfRule>
  </conditionalFormatting>
  <conditionalFormatting sqref="V25:V27">
    <cfRule type="containsErrors" dxfId="837" priority="431">
      <formula>ISERROR(V25)</formula>
    </cfRule>
  </conditionalFormatting>
  <conditionalFormatting sqref="V28:V29">
    <cfRule type="containsErrors" dxfId="836" priority="429">
      <formula>ISERROR(V28)</formula>
    </cfRule>
  </conditionalFormatting>
  <conditionalFormatting sqref="O28:O29">
    <cfRule type="containsErrors" dxfId="835" priority="418">
      <formula>ISERROR(O28)</formula>
    </cfRule>
  </conditionalFormatting>
  <conditionalFormatting sqref="T29:V29 V28">
    <cfRule type="containsErrors" dxfId="834" priority="423">
      <formula>ISERROR(T28)</formula>
    </cfRule>
  </conditionalFormatting>
  <conditionalFormatting sqref="V23:V24">
    <cfRule type="containsErrors" dxfId="833" priority="426">
      <formula>ISERROR(V23)</formula>
    </cfRule>
  </conditionalFormatting>
  <conditionalFormatting sqref="V22">
    <cfRule type="containsErrors" dxfId="832" priority="427">
      <formula>ISERROR(V22)</formula>
    </cfRule>
  </conditionalFormatting>
  <conditionalFormatting sqref="V25:V27">
    <cfRule type="containsErrors" dxfId="831" priority="425">
      <formula>ISERROR(V25)</formula>
    </cfRule>
  </conditionalFormatting>
  <conditionalFormatting sqref="O8">
    <cfRule type="containsErrors" dxfId="830" priority="419">
      <formula>ISERROR(O8)</formula>
    </cfRule>
  </conditionalFormatting>
  <conditionalFormatting sqref="O9:O14 O17:O22">
    <cfRule type="containsErrors" dxfId="829" priority="422">
      <formula>ISERROR(O9)</formula>
    </cfRule>
  </conditionalFormatting>
  <conditionalFormatting sqref="O25:O27">
    <cfRule type="containsErrors" dxfId="828" priority="420">
      <formula>ISERROR(O25)</formula>
    </cfRule>
  </conditionalFormatting>
  <conditionalFormatting sqref="O23:O24">
    <cfRule type="containsErrors" dxfId="827" priority="421">
      <formula>ISERROR(O23)</formula>
    </cfRule>
  </conditionalFormatting>
  <conditionalFormatting sqref="R22:S22 R20:S20">
    <cfRule type="containsErrors" dxfId="826" priority="417">
      <formula>ISERROR(R20)</formula>
    </cfRule>
  </conditionalFormatting>
  <conditionalFormatting sqref="R23:S23">
    <cfRule type="containsErrors" dxfId="825" priority="416">
      <formula>ISERROR(R23)</formula>
    </cfRule>
  </conditionalFormatting>
  <conditionalFormatting sqref="R8:S8">
    <cfRule type="containsErrors" dxfId="824" priority="414">
      <formula>ISERROR(R8)</formula>
    </cfRule>
  </conditionalFormatting>
  <conditionalFormatting sqref="R9:S14 R17:S19">
    <cfRule type="containsErrors" dxfId="823" priority="415">
      <formula>ISERROR(R9)</formula>
    </cfRule>
  </conditionalFormatting>
  <conditionalFormatting sqref="R21:S21">
    <cfRule type="containsErrors" dxfId="822" priority="413">
      <formula>ISERROR(R21)</formula>
    </cfRule>
  </conditionalFormatting>
  <conditionalFormatting sqref="R24:S24">
    <cfRule type="containsErrors" dxfId="821" priority="412">
      <formula>ISERROR(R24)</formula>
    </cfRule>
  </conditionalFormatting>
  <conditionalFormatting sqref="R25:S25">
    <cfRule type="containsErrors" dxfId="820" priority="411">
      <formula>ISERROR(R25)</formula>
    </cfRule>
  </conditionalFormatting>
  <conditionalFormatting sqref="R26:S26">
    <cfRule type="containsErrors" dxfId="819" priority="410">
      <formula>ISERROR(R26)</formula>
    </cfRule>
  </conditionalFormatting>
  <conditionalFormatting sqref="R27:S27">
    <cfRule type="containsErrors" dxfId="818" priority="409">
      <formula>ISERROR(R27)</formula>
    </cfRule>
  </conditionalFormatting>
  <conditionalFormatting sqref="R28:S29">
    <cfRule type="containsErrors" dxfId="817" priority="408">
      <formula>ISERROR(R28)</formula>
    </cfRule>
  </conditionalFormatting>
  <conditionalFormatting sqref="AW23:AX23">
    <cfRule type="containsErrors" dxfId="816" priority="397">
      <formula>ISERROR(AW23)</formula>
    </cfRule>
  </conditionalFormatting>
  <conditionalFormatting sqref="R28:S29">
    <cfRule type="containsErrors" dxfId="815" priority="402">
      <formula>ISERROR(R28)</formula>
    </cfRule>
  </conditionalFormatting>
  <conditionalFormatting sqref="R8:S8">
    <cfRule type="containsErrors" dxfId="814" priority="403">
      <formula>ISERROR(R8)</formula>
    </cfRule>
  </conditionalFormatting>
  <conditionalFormatting sqref="R23:S24">
    <cfRule type="containsErrors" dxfId="813" priority="405">
      <formula>ISERROR(R23)</formula>
    </cfRule>
  </conditionalFormatting>
  <conditionalFormatting sqref="R9:S14 R17:S22">
    <cfRule type="containsErrors" dxfId="812" priority="406">
      <formula>ISERROR(R9)</formula>
    </cfRule>
  </conditionalFormatting>
  <conditionalFormatting sqref="R25:S27">
    <cfRule type="containsErrors" dxfId="811" priority="404">
      <formula>ISERROR(R25)</formula>
    </cfRule>
  </conditionalFormatting>
  <conditionalFormatting sqref="AW21:AX21">
    <cfRule type="containsErrors" dxfId="810" priority="391">
      <formula>ISERROR(AW21)</formula>
    </cfRule>
  </conditionalFormatting>
  <conditionalFormatting sqref="AT23:AT24">
    <cfRule type="containsErrors" dxfId="809" priority="399">
      <formula>ISERROR(AT23)</formula>
    </cfRule>
  </conditionalFormatting>
  <conditionalFormatting sqref="AT9:AT14 AT17:AT22">
    <cfRule type="containsErrors" dxfId="808" priority="400">
      <formula>ISERROR(AT9)</formula>
    </cfRule>
  </conditionalFormatting>
  <conditionalFormatting sqref="AW20:AX20 AW22:AX22">
    <cfRule type="containsErrors" dxfId="807" priority="398">
      <formula>ISERROR(AW20)</formula>
    </cfRule>
  </conditionalFormatting>
  <conditionalFormatting sqref="AT25:AT27">
    <cfRule type="containsErrors" dxfId="806" priority="396">
      <formula>ISERROR(AT25)</formula>
    </cfRule>
  </conditionalFormatting>
  <conditionalFormatting sqref="AT8">
    <cfRule type="containsErrors" dxfId="805" priority="395">
      <formula>ISERROR(AT8)</formula>
    </cfRule>
  </conditionalFormatting>
  <conditionalFormatting sqref="AT28:AT29">
    <cfRule type="containsErrors" dxfId="804" priority="394">
      <formula>ISERROR(AT28)</formula>
    </cfRule>
  </conditionalFormatting>
  <conditionalFormatting sqref="AW8:AX8">
    <cfRule type="containsErrors" dxfId="803" priority="392">
      <formula>ISERROR(AW8)</formula>
    </cfRule>
  </conditionalFormatting>
  <conditionalFormatting sqref="AW9:AX14 AW17:AX19">
    <cfRule type="containsErrors" dxfId="802" priority="393">
      <formula>ISERROR(AW9)</formula>
    </cfRule>
  </conditionalFormatting>
  <conditionalFormatting sqref="AW24:AX24">
    <cfRule type="containsErrors" dxfId="801" priority="390">
      <formula>ISERROR(AW24)</formula>
    </cfRule>
  </conditionalFormatting>
  <conditionalFormatting sqref="AW25:AX27">
    <cfRule type="containsErrors" dxfId="800" priority="389">
      <formula>ISERROR(AW25)</formula>
    </cfRule>
  </conditionalFormatting>
  <conditionalFormatting sqref="AW28:AX29">
    <cfRule type="containsErrors" dxfId="799" priority="388">
      <formula>ISERROR(AW28)</formula>
    </cfRule>
  </conditionalFormatting>
  <conditionalFormatting sqref="AO7">
    <cfRule type="containsErrors" dxfId="798" priority="386">
      <formula>ISERROR(AO7)</formula>
    </cfRule>
  </conditionalFormatting>
  <conditionalFormatting sqref="Z7 AL7">
    <cfRule type="containsErrors" dxfId="797" priority="385">
      <formula>ISERROR(Z7)</formula>
    </cfRule>
  </conditionalFormatting>
  <conditionalFormatting sqref="C7:G7 I7:J7">
    <cfRule type="containsErrors" dxfId="796" priority="384">
      <formula>ISERROR(C7)</formula>
    </cfRule>
  </conditionalFormatting>
  <conditionalFormatting sqref="AQ7">
    <cfRule type="containsErrors" dxfId="795" priority="383">
      <formula>ISERROR(AQ7)</formula>
    </cfRule>
  </conditionalFormatting>
  <conditionalFormatting sqref="H7">
    <cfRule type="containsErrors" dxfId="794" priority="382">
      <formula>ISERROR(H7)</formula>
    </cfRule>
  </conditionalFormatting>
  <conditionalFormatting sqref="AT7">
    <cfRule type="containsErrors" dxfId="793" priority="381">
      <formula>ISERROR(AT7)</formula>
    </cfRule>
  </conditionalFormatting>
  <conditionalFormatting sqref="O7">
    <cfRule type="containsErrors" dxfId="792" priority="378">
      <formula>ISERROR(O7)</formula>
    </cfRule>
  </conditionalFormatting>
  <conditionalFormatting sqref="AQ10">
    <cfRule type="containsErrors" dxfId="791" priority="372">
      <formula>ISERROR(AQ10)</formula>
    </cfRule>
  </conditionalFormatting>
  <conditionalFormatting sqref="T20:U20 T22:U22">
    <cfRule type="containsErrors" dxfId="790" priority="371">
      <formula>ISERROR(T20)</formula>
    </cfRule>
  </conditionalFormatting>
  <conditionalFormatting sqref="T23:U23">
    <cfRule type="containsErrors" dxfId="789" priority="370">
      <formula>ISERROR(T23)</formula>
    </cfRule>
  </conditionalFormatting>
  <conditionalFormatting sqref="T8:U8">
    <cfRule type="containsErrors" dxfId="788" priority="366">
      <formula>ISERROR(T8)</formula>
    </cfRule>
  </conditionalFormatting>
  <conditionalFormatting sqref="T23:U24">
    <cfRule type="containsErrors" dxfId="787" priority="368">
      <formula>ISERROR(T23)</formula>
    </cfRule>
  </conditionalFormatting>
  <conditionalFormatting sqref="T9:U14 T17:U22">
    <cfRule type="containsErrors" dxfId="786" priority="369">
      <formula>ISERROR(T9)</formula>
    </cfRule>
  </conditionalFormatting>
  <conditionalFormatting sqref="T25:U27">
    <cfRule type="containsErrors" dxfId="785" priority="367">
      <formula>ISERROR(T25)</formula>
    </cfRule>
  </conditionalFormatting>
  <conditionalFormatting sqref="T28:U28">
    <cfRule type="containsErrors" dxfId="784" priority="365">
      <formula>ISERROR(T28)</formula>
    </cfRule>
  </conditionalFormatting>
  <conditionalFormatting sqref="T8:U8">
    <cfRule type="containsErrors" dxfId="783" priority="363">
      <formula>ISERROR(T8)</formula>
    </cfRule>
  </conditionalFormatting>
  <conditionalFormatting sqref="T9:U14 T17:U19">
    <cfRule type="containsErrors" dxfId="782" priority="364">
      <formula>ISERROR(T9)</formula>
    </cfRule>
  </conditionalFormatting>
  <conditionalFormatting sqref="T21:U21">
    <cfRule type="containsErrors" dxfId="781" priority="362">
      <formula>ISERROR(T21)</formula>
    </cfRule>
  </conditionalFormatting>
  <conditionalFormatting sqref="T24:U24">
    <cfRule type="containsErrors" dxfId="780" priority="361">
      <formula>ISERROR(T24)</formula>
    </cfRule>
  </conditionalFormatting>
  <conditionalFormatting sqref="T25:U25">
    <cfRule type="containsErrors" dxfId="779" priority="360">
      <formula>ISERROR(T25)</formula>
    </cfRule>
  </conditionalFormatting>
  <conditionalFormatting sqref="T26:U26">
    <cfRule type="containsErrors" dxfId="778" priority="359">
      <formula>ISERROR(T26)</formula>
    </cfRule>
  </conditionalFormatting>
  <conditionalFormatting sqref="T27:U27">
    <cfRule type="containsErrors" dxfId="777" priority="358">
      <formula>ISERROR(T27)</formula>
    </cfRule>
  </conditionalFormatting>
  <conditionalFormatting sqref="T28:U28">
    <cfRule type="containsErrors" dxfId="776" priority="357">
      <formula>ISERROR(T28)</formula>
    </cfRule>
  </conditionalFormatting>
  <conditionalFormatting sqref="L20 L22">
    <cfRule type="containsErrors" dxfId="775" priority="356">
      <formula>ISERROR(L20)</formula>
    </cfRule>
  </conditionalFormatting>
  <conditionalFormatting sqref="L23">
    <cfRule type="containsErrors" dxfId="774" priority="355">
      <formula>ISERROR(L23)</formula>
    </cfRule>
  </conditionalFormatting>
  <conditionalFormatting sqref="L8">
    <cfRule type="containsErrors" dxfId="773" priority="353">
      <formula>ISERROR(L8)</formula>
    </cfRule>
  </conditionalFormatting>
  <conditionalFormatting sqref="L9:L13 L17:L19">
    <cfRule type="containsErrors" dxfId="772" priority="354">
      <formula>ISERROR(L9)</formula>
    </cfRule>
  </conditionalFormatting>
  <conditionalFormatting sqref="L21">
    <cfRule type="containsErrors" dxfId="771" priority="352">
      <formula>ISERROR(L21)</formula>
    </cfRule>
  </conditionalFormatting>
  <conditionalFormatting sqref="L24">
    <cfRule type="containsErrors" dxfId="770" priority="351">
      <formula>ISERROR(L24)</formula>
    </cfRule>
  </conditionalFormatting>
  <conditionalFormatting sqref="L25">
    <cfRule type="containsErrors" dxfId="769" priority="350">
      <formula>ISERROR(L25)</formula>
    </cfRule>
  </conditionalFormatting>
  <conditionalFormatting sqref="L26">
    <cfRule type="containsErrors" dxfId="768" priority="349">
      <formula>ISERROR(L26)</formula>
    </cfRule>
  </conditionalFormatting>
  <conditionalFormatting sqref="L27">
    <cfRule type="containsErrors" dxfId="767" priority="348">
      <formula>ISERROR(L27)</formula>
    </cfRule>
  </conditionalFormatting>
  <conditionalFormatting sqref="L28:L29">
    <cfRule type="containsErrors" dxfId="766" priority="347">
      <formula>ISERROR(L28)</formula>
    </cfRule>
  </conditionalFormatting>
  <conditionalFormatting sqref="L28:L29">
    <cfRule type="containsErrors" dxfId="765" priority="342">
      <formula>ISERROR(L28)</formula>
    </cfRule>
  </conditionalFormatting>
  <conditionalFormatting sqref="L8">
    <cfRule type="containsErrors" dxfId="764" priority="343">
      <formula>ISERROR(L8)</formula>
    </cfRule>
  </conditionalFormatting>
  <conditionalFormatting sqref="L9:L13 L17:L22">
    <cfRule type="containsErrors" dxfId="763" priority="346">
      <formula>ISERROR(L9)</formula>
    </cfRule>
  </conditionalFormatting>
  <conditionalFormatting sqref="L25:L27">
    <cfRule type="containsErrors" dxfId="762" priority="344">
      <formula>ISERROR(L25)</formula>
    </cfRule>
  </conditionalFormatting>
  <conditionalFormatting sqref="L23:L24">
    <cfRule type="containsErrors" dxfId="761" priority="345">
      <formula>ISERROR(L23)</formula>
    </cfRule>
  </conditionalFormatting>
  <conditionalFormatting sqref="L7">
    <cfRule type="containsErrors" dxfId="760" priority="341">
      <formula>ISERROR(L7)</formula>
    </cfRule>
  </conditionalFormatting>
  <conditionalFormatting sqref="M23:N23">
    <cfRule type="containsErrors" dxfId="759" priority="259">
      <formula>ISERROR(M23)</formula>
    </cfRule>
  </conditionalFormatting>
  <conditionalFormatting sqref="M10:N10">
    <cfRule type="containsErrors" dxfId="758" priority="258">
      <formula>ISERROR(M10)</formula>
    </cfRule>
  </conditionalFormatting>
  <conditionalFormatting sqref="M8:N8">
    <cfRule type="containsErrors" dxfId="757" priority="256">
      <formula>ISERROR(M8)</formula>
    </cfRule>
  </conditionalFormatting>
  <conditionalFormatting sqref="M17:N19 M9:N11 N14 N12">
    <cfRule type="containsErrors" dxfId="756" priority="257">
      <formula>ISERROR(M9)</formula>
    </cfRule>
  </conditionalFormatting>
  <conditionalFormatting sqref="M21:N21">
    <cfRule type="containsErrors" dxfId="755" priority="255">
      <formula>ISERROR(M21)</formula>
    </cfRule>
  </conditionalFormatting>
  <conditionalFormatting sqref="M24:N24">
    <cfRule type="containsErrors" dxfId="754" priority="254">
      <formula>ISERROR(M24)</formula>
    </cfRule>
  </conditionalFormatting>
  <conditionalFormatting sqref="M25:N25">
    <cfRule type="containsErrors" dxfId="753" priority="253">
      <formula>ISERROR(M25)</formula>
    </cfRule>
  </conditionalFormatting>
  <conditionalFormatting sqref="M26:N26">
    <cfRule type="containsErrors" dxfId="752" priority="252">
      <formula>ISERROR(M26)</formula>
    </cfRule>
  </conditionalFormatting>
  <conditionalFormatting sqref="M27:N27">
    <cfRule type="containsErrors" dxfId="751" priority="251">
      <formula>ISERROR(M27)</formula>
    </cfRule>
  </conditionalFormatting>
  <conditionalFormatting sqref="M28:N29">
    <cfRule type="containsErrors" dxfId="750" priority="250">
      <formula>ISERROR(M28)</formula>
    </cfRule>
  </conditionalFormatting>
  <conditionalFormatting sqref="M28:N29">
    <cfRule type="containsErrors" dxfId="749" priority="245">
      <formula>ISERROR(M28)</formula>
    </cfRule>
  </conditionalFormatting>
  <conditionalFormatting sqref="M8:N8">
    <cfRule type="containsErrors" dxfId="748" priority="246">
      <formula>ISERROR(M8)</formula>
    </cfRule>
  </conditionalFormatting>
  <conditionalFormatting sqref="M9:N11 N14 N12 M17:N22">
    <cfRule type="containsErrors" dxfId="747" priority="249">
      <formula>ISERROR(M9)</formula>
    </cfRule>
  </conditionalFormatting>
  <conditionalFormatting sqref="M25:N27">
    <cfRule type="containsErrors" dxfId="746" priority="247">
      <formula>ISERROR(M25)</formula>
    </cfRule>
  </conditionalFormatting>
  <conditionalFormatting sqref="M23:N24">
    <cfRule type="containsErrors" dxfId="745" priority="248">
      <formula>ISERROR(M23)</formula>
    </cfRule>
  </conditionalFormatting>
  <conditionalFormatting sqref="M9:N11 N14 N12 M17:N22">
    <cfRule type="containsErrors" dxfId="744" priority="244">
      <formula>ISERROR(M9)</formula>
    </cfRule>
  </conditionalFormatting>
  <conditionalFormatting sqref="M23:N24">
    <cfRule type="containsErrors" dxfId="743" priority="243">
      <formula>ISERROR(M23)</formula>
    </cfRule>
  </conditionalFormatting>
  <conditionalFormatting sqref="M25:N27">
    <cfRule type="containsErrors" dxfId="742" priority="242">
      <formula>ISERROR(M25)</formula>
    </cfRule>
  </conditionalFormatting>
  <conditionalFormatting sqref="M28:N29">
    <cfRule type="containsErrors" dxfId="741" priority="240">
      <formula>ISERROR(M28)</formula>
    </cfRule>
  </conditionalFormatting>
  <conditionalFormatting sqref="M8:N8">
    <cfRule type="containsErrors" dxfId="740" priority="241">
      <formula>ISERROR(M8)</formula>
    </cfRule>
  </conditionalFormatting>
  <conditionalFormatting sqref="D15:D16">
    <cfRule type="containsErrors" dxfId="739" priority="238">
      <formula>ISERROR(D15)</formula>
    </cfRule>
  </conditionalFormatting>
  <conditionalFormatting sqref="Z15:Z16">
    <cfRule type="containsErrors" dxfId="738" priority="237">
      <formula>ISERROR(Z15)</formula>
    </cfRule>
  </conditionalFormatting>
  <conditionalFormatting sqref="AO15:AO16">
    <cfRule type="containsErrors" dxfId="737" priority="236">
      <formula>ISERROR(AO15)</formula>
    </cfRule>
  </conditionalFormatting>
  <conditionalFormatting sqref="D15:D16">
    <cfRule type="containsErrors" dxfId="736" priority="235">
      <formula>ISERROR(D15)</formula>
    </cfRule>
  </conditionalFormatting>
  <conditionalFormatting sqref="H15:H16">
    <cfRule type="containsErrors" dxfId="735" priority="234">
      <formula>ISERROR(H15)</formula>
    </cfRule>
  </conditionalFormatting>
  <conditionalFormatting sqref="C15">
    <cfRule type="containsErrors" dxfId="734" priority="230">
      <formula>ISERROR(C15)</formula>
    </cfRule>
  </conditionalFormatting>
  <conditionalFormatting sqref="AT15:AT16">
    <cfRule type="containsErrors" dxfId="733" priority="233">
      <formula>ISERROR(AT15)</formula>
    </cfRule>
  </conditionalFormatting>
  <conditionalFormatting sqref="O15:O16">
    <cfRule type="containsErrors" dxfId="732" priority="232">
      <formula>ISERROR(O15)</formula>
    </cfRule>
  </conditionalFormatting>
  <conditionalFormatting sqref="C16">
    <cfRule type="containsErrors" dxfId="731" priority="228">
      <formula>ISERROR(C16)</formula>
    </cfRule>
  </conditionalFormatting>
  <conditionalFormatting sqref="W20 W22">
    <cfRule type="containsErrors" dxfId="730" priority="276">
      <formula>ISERROR(W20)</formula>
    </cfRule>
  </conditionalFormatting>
  <conditionalFormatting sqref="W23">
    <cfRule type="containsErrors" dxfId="729" priority="275">
      <formula>ISERROR(W23)</formula>
    </cfRule>
  </conditionalFormatting>
  <conditionalFormatting sqref="W9:W14 W17:W19">
    <cfRule type="containsErrors" dxfId="728" priority="274">
      <formula>ISERROR(W9)</formula>
    </cfRule>
  </conditionalFormatting>
  <conditionalFormatting sqref="W8">
    <cfRule type="containsErrors" dxfId="727" priority="273">
      <formula>ISERROR(W8)</formula>
    </cfRule>
  </conditionalFormatting>
  <conditionalFormatting sqref="W27">
    <cfRule type="containsErrors" dxfId="726" priority="268">
      <formula>ISERROR(W27)</formula>
    </cfRule>
  </conditionalFormatting>
  <conditionalFormatting sqref="W26">
    <cfRule type="containsErrors" dxfId="725" priority="269">
      <formula>ISERROR(W26)</formula>
    </cfRule>
  </conditionalFormatting>
  <conditionalFormatting sqref="W21">
    <cfRule type="containsErrors" dxfId="724" priority="272">
      <formula>ISERROR(W21)</formula>
    </cfRule>
  </conditionalFormatting>
  <conditionalFormatting sqref="W25">
    <cfRule type="containsErrors" dxfId="723" priority="270">
      <formula>ISERROR(W25)</formula>
    </cfRule>
  </conditionalFormatting>
  <conditionalFormatting sqref="W24">
    <cfRule type="containsErrors" dxfId="722" priority="271">
      <formula>ISERROR(W24)</formula>
    </cfRule>
  </conditionalFormatting>
  <conditionalFormatting sqref="W28:W29">
    <cfRule type="containsErrors" dxfId="721" priority="267">
      <formula>ISERROR(W28)</formula>
    </cfRule>
  </conditionalFormatting>
  <conditionalFormatting sqref="W9:W14 W17:W22">
    <cfRule type="containsErrors" dxfId="720" priority="266">
      <formula>ISERROR(W9)</formula>
    </cfRule>
  </conditionalFormatting>
  <conditionalFormatting sqref="W23:W24">
    <cfRule type="containsErrors" dxfId="719" priority="265">
      <formula>ISERROR(W23)</formula>
    </cfRule>
  </conditionalFormatting>
  <conditionalFormatting sqref="W8">
    <cfRule type="containsErrors" dxfId="718" priority="263">
      <formula>ISERROR(W8)</formula>
    </cfRule>
  </conditionalFormatting>
  <conditionalFormatting sqref="W25:W27">
    <cfRule type="containsErrors" dxfId="717" priority="264">
      <formula>ISERROR(W25)</formula>
    </cfRule>
  </conditionalFormatting>
  <conditionalFormatting sqref="W28:W29">
    <cfRule type="containsErrors" dxfId="716" priority="262">
      <formula>ISERROR(W28)</formula>
    </cfRule>
  </conditionalFormatting>
  <conditionalFormatting sqref="M20:N20 M22:N22">
    <cfRule type="containsErrors" dxfId="715" priority="260">
      <formula>ISERROR(M20)</formula>
    </cfRule>
  </conditionalFormatting>
  <conditionalFormatting sqref="M15:N15">
    <cfRule type="containsErrors" dxfId="714" priority="213">
      <formula>ISERROR(M15)</formula>
    </cfRule>
  </conditionalFormatting>
  <conditionalFormatting sqref="N16">
    <cfRule type="containsErrors" dxfId="713" priority="212">
      <formula>ISERROR(N16)</formula>
    </cfRule>
  </conditionalFormatting>
  <conditionalFormatting sqref="X28:Y29">
    <cfRule type="containsErrors" dxfId="712" priority="185">
      <formula>ISERROR(X28)</formula>
    </cfRule>
  </conditionalFormatting>
  <conditionalFormatting sqref="X15:Y15">
    <cfRule type="containsErrors" dxfId="711" priority="184">
      <formula>ISERROR(X15)</formula>
    </cfRule>
  </conditionalFormatting>
  <conditionalFormatting sqref="X20:Y20 X22:Y22">
    <cfRule type="containsErrors" dxfId="710" priority="205">
      <formula>ISERROR(X20)</formula>
    </cfRule>
  </conditionalFormatting>
  <conditionalFormatting sqref="X23:Y23">
    <cfRule type="containsErrors" dxfId="709" priority="204">
      <formula>ISERROR(X23)</formula>
    </cfRule>
  </conditionalFormatting>
  <conditionalFormatting sqref="E16:G16">
    <cfRule type="containsErrors" dxfId="708" priority="226">
      <formula>ISERROR(E16)</formula>
    </cfRule>
  </conditionalFormatting>
  <conditionalFormatting sqref="I15:K15">
    <cfRule type="containsErrors" dxfId="707" priority="225">
      <formula>ISERROR(I15)</formula>
    </cfRule>
  </conditionalFormatting>
  <conditionalFormatting sqref="I16:K16">
    <cfRule type="containsErrors" dxfId="706" priority="224">
      <formula>ISERROR(I16)</formula>
    </cfRule>
  </conditionalFormatting>
  <conditionalFormatting sqref="L15:L16">
    <cfRule type="containsErrors" dxfId="705" priority="223">
      <formula>ISERROR(L15)</formula>
    </cfRule>
  </conditionalFormatting>
  <conditionalFormatting sqref="P15:U15">
    <cfRule type="containsErrors" dxfId="704" priority="222">
      <formula>ISERROR(P15)</formula>
    </cfRule>
  </conditionalFormatting>
  <conditionalFormatting sqref="P16:U16">
    <cfRule type="containsErrors" dxfId="703" priority="221">
      <formula>ISERROR(P16)</formula>
    </cfRule>
  </conditionalFormatting>
  <conditionalFormatting sqref="AK15:AN15">
    <cfRule type="containsErrors" dxfId="702" priority="220">
      <formula>ISERROR(AK15)</formula>
    </cfRule>
  </conditionalFormatting>
  <conditionalFormatting sqref="AK16:AN16">
    <cfRule type="containsErrors" dxfId="701" priority="219">
      <formula>ISERROR(AK16)</formula>
    </cfRule>
  </conditionalFormatting>
  <conditionalFormatting sqref="AP15:AS15">
    <cfRule type="containsErrors" dxfId="700" priority="218">
      <formula>ISERROR(AP15)</formula>
    </cfRule>
  </conditionalFormatting>
  <conditionalFormatting sqref="AP16:AS16">
    <cfRule type="containsErrors" dxfId="699" priority="217">
      <formula>ISERROR(AP16)</formula>
    </cfRule>
  </conditionalFormatting>
  <conditionalFormatting sqref="E15:G15">
    <cfRule type="containsErrors" dxfId="698" priority="227">
      <formula>ISERROR(E15)</formula>
    </cfRule>
  </conditionalFormatting>
  <conditionalFormatting sqref="AU15:AY15">
    <cfRule type="containsErrors" dxfId="697" priority="216">
      <formula>ISERROR(AU15)</formula>
    </cfRule>
  </conditionalFormatting>
  <conditionalFormatting sqref="AU16:AY16">
    <cfRule type="containsErrors" dxfId="696" priority="215">
      <formula>ISERROR(AU16)</formula>
    </cfRule>
  </conditionalFormatting>
  <conditionalFormatting sqref="W15:W16">
    <cfRule type="containsErrors" dxfId="695" priority="214">
      <formula>ISERROR(W15)</formula>
    </cfRule>
  </conditionalFormatting>
  <conditionalFormatting sqref="X10">
    <cfRule type="containsErrors" dxfId="694" priority="203">
      <formula>ISERROR(X10)</formula>
    </cfRule>
  </conditionalFormatting>
  <conditionalFormatting sqref="X8">
    <cfRule type="containsErrors" dxfId="693" priority="201">
      <formula>ISERROR(X8)</formula>
    </cfRule>
  </conditionalFormatting>
  <conditionalFormatting sqref="X14:Y14 X18:Y19 X9:X11 Y17">
    <cfRule type="containsErrors" dxfId="692" priority="202">
      <formula>ISERROR(X9)</formula>
    </cfRule>
  </conditionalFormatting>
  <conditionalFormatting sqref="X21:Y21">
    <cfRule type="containsErrors" dxfId="691" priority="200">
      <formula>ISERROR(X21)</formula>
    </cfRule>
  </conditionalFormatting>
  <conditionalFormatting sqref="X24:Y24">
    <cfRule type="containsErrors" dxfId="690" priority="199">
      <formula>ISERROR(X24)</formula>
    </cfRule>
  </conditionalFormatting>
  <conditionalFormatting sqref="X25:Y25">
    <cfRule type="containsErrors" dxfId="689" priority="198">
      <formula>ISERROR(X25)</formula>
    </cfRule>
  </conditionalFormatting>
  <conditionalFormatting sqref="X26:Y26">
    <cfRule type="containsErrors" dxfId="688" priority="197">
      <formula>ISERROR(X26)</formula>
    </cfRule>
  </conditionalFormatting>
  <conditionalFormatting sqref="X27:Y27">
    <cfRule type="containsErrors" dxfId="687" priority="196">
      <formula>ISERROR(X27)</formula>
    </cfRule>
  </conditionalFormatting>
  <conditionalFormatting sqref="X28:Y29">
    <cfRule type="containsErrors" dxfId="686" priority="195">
      <formula>ISERROR(X28)</formula>
    </cfRule>
  </conditionalFormatting>
  <conditionalFormatting sqref="X8">
    <cfRule type="containsErrors" dxfId="685" priority="191">
      <formula>ISERROR(X8)</formula>
    </cfRule>
  </conditionalFormatting>
  <conditionalFormatting sqref="X23:Y24">
    <cfRule type="containsErrors" dxfId="684" priority="193">
      <formula>ISERROR(X23)</formula>
    </cfRule>
  </conditionalFormatting>
  <conditionalFormatting sqref="X14:Y14 X18:Y22 X9:X11 Y17">
    <cfRule type="containsErrors" dxfId="683" priority="194">
      <formula>ISERROR(X9)</formula>
    </cfRule>
  </conditionalFormatting>
  <conditionalFormatting sqref="X25:Y27">
    <cfRule type="containsErrors" dxfId="682" priority="192">
      <formula>ISERROR(X25)</formula>
    </cfRule>
  </conditionalFormatting>
  <conditionalFormatting sqref="X28:Y29">
    <cfRule type="containsErrors" dxfId="681" priority="190">
      <formula>ISERROR(X28)</formula>
    </cfRule>
  </conditionalFormatting>
  <conditionalFormatting sqref="X8">
    <cfRule type="containsErrors" dxfId="680" priority="186">
      <formula>ISERROR(X8)</formula>
    </cfRule>
  </conditionalFormatting>
  <conditionalFormatting sqref="X23:Y24">
    <cfRule type="containsErrors" dxfId="679" priority="188">
      <formula>ISERROR(X23)</formula>
    </cfRule>
  </conditionalFormatting>
  <conditionalFormatting sqref="X14:Y14 X18:Y22 X9:X11 Y17">
    <cfRule type="containsErrors" dxfId="678" priority="189">
      <formula>ISERROR(X9)</formula>
    </cfRule>
  </conditionalFormatting>
  <conditionalFormatting sqref="X25:Y27">
    <cfRule type="containsErrors" dxfId="677" priority="187">
      <formula>ISERROR(X25)</formula>
    </cfRule>
  </conditionalFormatting>
  <conditionalFormatting sqref="Y16">
    <cfRule type="containsErrors" dxfId="676" priority="183">
      <formula>ISERROR(Y16)</formula>
    </cfRule>
  </conditionalFormatting>
  <conditionalFormatting sqref="W7">
    <cfRule type="containsErrors" dxfId="675" priority="182">
      <formula>ISERROR(W7)</formula>
    </cfRule>
  </conditionalFormatting>
  <conditionalFormatting sqref="L14">
    <cfRule type="containsErrors" dxfId="674" priority="179">
      <formula>ISERROR(L14)</formula>
    </cfRule>
  </conditionalFormatting>
  <conditionalFormatting sqref="N11">
    <cfRule type="containsErrors" dxfId="673" priority="178">
      <formula>ISERROR(N11)</formula>
    </cfRule>
  </conditionalFormatting>
  <conditionalFormatting sqref="N12">
    <cfRule type="containsErrors" dxfId="672" priority="177">
      <formula>ISERROR(N12)</formula>
    </cfRule>
  </conditionalFormatting>
  <conditionalFormatting sqref="N13">
    <cfRule type="containsErrors" dxfId="671" priority="175">
      <formula>ISERROR(N13)</formula>
    </cfRule>
  </conditionalFormatting>
  <conditionalFormatting sqref="N13">
    <cfRule type="containsErrors" dxfId="670" priority="174">
      <formula>ISERROR(N13)</formula>
    </cfRule>
  </conditionalFormatting>
  <conditionalFormatting sqref="N13">
    <cfRule type="containsErrors" dxfId="669" priority="173">
      <formula>ISERROR(N13)</formula>
    </cfRule>
  </conditionalFormatting>
  <conditionalFormatting sqref="M12:M14">
    <cfRule type="containsErrors" dxfId="668" priority="170">
      <formula>ISERROR(M12)</formula>
    </cfRule>
  </conditionalFormatting>
  <conditionalFormatting sqref="M12 M14">
    <cfRule type="containsErrors" dxfId="667" priority="172">
      <formula>ISERROR(M12)</formula>
    </cfRule>
  </conditionalFormatting>
  <conditionalFormatting sqref="M13">
    <cfRule type="containsErrors" dxfId="666" priority="171">
      <formula>ISERROR(M13)</formula>
    </cfRule>
  </conditionalFormatting>
  <conditionalFormatting sqref="M12:M14">
    <cfRule type="containsErrors" dxfId="665" priority="169">
      <formula>ISERROR(M12)</formula>
    </cfRule>
  </conditionalFormatting>
  <conditionalFormatting sqref="M16">
    <cfRule type="containsErrors" dxfId="664" priority="168">
      <formula>ISERROR(M16)</formula>
    </cfRule>
  </conditionalFormatting>
  <conditionalFormatting sqref="Y8">
    <cfRule type="containsErrors" dxfId="663" priority="167">
      <formula>ISERROR(Y8)</formula>
    </cfRule>
  </conditionalFormatting>
  <conditionalFormatting sqref="Y8">
    <cfRule type="containsErrors" dxfId="662" priority="166">
      <formula>ISERROR(Y8)</formula>
    </cfRule>
  </conditionalFormatting>
  <conditionalFormatting sqref="Y8">
    <cfRule type="containsErrors" dxfId="661" priority="165">
      <formula>ISERROR(Y8)</formula>
    </cfRule>
  </conditionalFormatting>
  <conditionalFormatting sqref="Y9">
    <cfRule type="containsErrors" dxfId="660" priority="164">
      <formula>ISERROR(Y9)</formula>
    </cfRule>
  </conditionalFormatting>
  <conditionalFormatting sqref="Y9">
    <cfRule type="containsErrors" dxfId="659" priority="163">
      <formula>ISERROR(Y9)</formula>
    </cfRule>
  </conditionalFormatting>
  <conditionalFormatting sqref="Y9">
    <cfRule type="containsErrors" dxfId="658" priority="162">
      <formula>ISERROR(Y9)</formula>
    </cfRule>
  </conditionalFormatting>
  <conditionalFormatting sqref="Y10">
    <cfRule type="containsErrors" dxfId="657" priority="161">
      <formula>ISERROR(Y10)</formula>
    </cfRule>
  </conditionalFormatting>
  <conditionalFormatting sqref="Y10">
    <cfRule type="containsErrors" dxfId="656" priority="160">
      <formula>ISERROR(Y10)</formula>
    </cfRule>
  </conditionalFormatting>
  <conditionalFormatting sqref="Y10">
    <cfRule type="containsErrors" dxfId="655" priority="159">
      <formula>ISERROR(Y10)</formula>
    </cfRule>
  </conditionalFormatting>
  <conditionalFormatting sqref="V9 V14 V18 V20:V21 V11:V12">
    <cfRule type="containsErrors" dxfId="654" priority="158">
      <formula>ISERROR(V9)</formula>
    </cfRule>
  </conditionalFormatting>
  <conditionalFormatting sqref="V13">
    <cfRule type="containsErrors" dxfId="653" priority="157">
      <formula>ISERROR(V13)</formula>
    </cfRule>
  </conditionalFormatting>
  <conditionalFormatting sqref="V17">
    <cfRule type="containsErrors" dxfId="652" priority="156">
      <formula>ISERROR(V17)</formula>
    </cfRule>
  </conditionalFormatting>
  <conditionalFormatting sqref="V19">
    <cfRule type="containsErrors" dxfId="651" priority="155">
      <formula>ISERROR(V19)</formula>
    </cfRule>
  </conditionalFormatting>
  <conditionalFormatting sqref="V9:V14 V17:V21">
    <cfRule type="containsErrors" dxfId="650" priority="154">
      <formula>ISERROR(V9)</formula>
    </cfRule>
  </conditionalFormatting>
  <conditionalFormatting sqref="V10">
    <cfRule type="containsErrors" dxfId="649" priority="153">
      <formula>ISERROR(V10)</formula>
    </cfRule>
  </conditionalFormatting>
  <conditionalFormatting sqref="V9:V14 V17:V21">
    <cfRule type="containsErrors" dxfId="648" priority="152">
      <formula>ISERROR(V9)</formula>
    </cfRule>
  </conditionalFormatting>
  <conditionalFormatting sqref="V15">
    <cfRule type="containsErrors" dxfId="647" priority="151">
      <formula>ISERROR(V15)</formula>
    </cfRule>
  </conditionalFormatting>
  <conditionalFormatting sqref="V16">
    <cfRule type="containsErrors" dxfId="646" priority="150">
      <formula>ISERROR(V16)</formula>
    </cfRule>
  </conditionalFormatting>
  <conditionalFormatting sqref="V8">
    <cfRule type="containsErrors" dxfId="645" priority="148">
      <formula>ISERROR(V8)</formula>
    </cfRule>
  </conditionalFormatting>
  <conditionalFormatting sqref="V8">
    <cfRule type="containsErrors" dxfId="644" priority="149">
      <formula>ISERROR(V8)</formula>
    </cfRule>
  </conditionalFormatting>
  <conditionalFormatting sqref="V8">
    <cfRule type="containsErrors" dxfId="643" priority="147">
      <formula>ISERROR(V8)</formula>
    </cfRule>
  </conditionalFormatting>
  <conditionalFormatting sqref="Y11">
    <cfRule type="containsErrors" dxfId="642" priority="146">
      <formula>ISERROR(Y11)</formula>
    </cfRule>
  </conditionalFormatting>
  <conditionalFormatting sqref="Y11">
    <cfRule type="containsErrors" dxfId="641" priority="145">
      <formula>ISERROR(Y11)</formula>
    </cfRule>
  </conditionalFormatting>
  <conditionalFormatting sqref="Y11">
    <cfRule type="containsErrors" dxfId="640" priority="144">
      <formula>ISERROR(Y11)</formula>
    </cfRule>
  </conditionalFormatting>
  <conditionalFormatting sqref="Y12">
    <cfRule type="containsErrors" dxfId="639" priority="143">
      <formula>ISERROR(Y12)</formula>
    </cfRule>
  </conditionalFormatting>
  <conditionalFormatting sqref="Y12">
    <cfRule type="containsErrors" dxfId="638" priority="142">
      <formula>ISERROR(Y12)</formula>
    </cfRule>
  </conditionalFormatting>
  <conditionalFormatting sqref="Y12">
    <cfRule type="containsErrors" dxfId="637" priority="141">
      <formula>ISERROR(Y12)</formula>
    </cfRule>
  </conditionalFormatting>
  <conditionalFormatting sqref="Y13">
    <cfRule type="containsErrors" dxfId="636" priority="140">
      <formula>ISERROR(Y13)</formula>
    </cfRule>
  </conditionalFormatting>
  <conditionalFormatting sqref="Y13">
    <cfRule type="containsErrors" dxfId="635" priority="139">
      <formula>ISERROR(Y13)</formula>
    </cfRule>
  </conditionalFormatting>
  <conditionalFormatting sqref="Y13">
    <cfRule type="containsErrors" dxfId="634" priority="138">
      <formula>ISERROR(Y13)</formula>
    </cfRule>
  </conditionalFormatting>
  <conditionalFormatting sqref="X12:X13">
    <cfRule type="containsErrors" dxfId="633" priority="135">
      <formula>ISERROR(X12)</formula>
    </cfRule>
  </conditionalFormatting>
  <conditionalFormatting sqref="X12">
    <cfRule type="containsErrors" dxfId="632" priority="137">
      <formula>ISERROR(X12)</formula>
    </cfRule>
  </conditionalFormatting>
  <conditionalFormatting sqref="X13">
    <cfRule type="containsErrors" dxfId="631" priority="136">
      <formula>ISERROR(X13)</formula>
    </cfRule>
  </conditionalFormatting>
  <conditionalFormatting sqref="X12:X13">
    <cfRule type="containsErrors" dxfId="630" priority="134">
      <formula>ISERROR(X12)</formula>
    </cfRule>
  </conditionalFormatting>
  <conditionalFormatting sqref="X16">
    <cfRule type="containsErrors" dxfId="629" priority="133">
      <formula>ISERROR(X16)</formula>
    </cfRule>
  </conditionalFormatting>
  <conditionalFormatting sqref="X17">
    <cfRule type="containsErrors" dxfId="628" priority="131">
      <formula>ISERROR(X17)</formula>
    </cfRule>
  </conditionalFormatting>
  <conditionalFormatting sqref="X17">
    <cfRule type="containsErrors" dxfId="627" priority="132">
      <formula>ISERROR(X17)</formula>
    </cfRule>
  </conditionalFormatting>
  <conditionalFormatting sqref="X17">
    <cfRule type="containsErrors" dxfId="626" priority="130">
      <formula>ISERROR(X17)</formula>
    </cfRule>
  </conditionalFormatting>
  <conditionalFormatting sqref="BA15">
    <cfRule type="containsErrors" dxfId="625" priority="125">
      <formula>ISERROR(BA15)</formula>
    </cfRule>
  </conditionalFormatting>
  <conditionalFormatting sqref="BA16">
    <cfRule type="containsErrors" dxfId="624" priority="124">
      <formula>ISERROR(BA16)</formula>
    </cfRule>
  </conditionalFormatting>
  <conditionalFormatting sqref="BC23:BC24">
    <cfRule type="containsErrors" dxfId="623" priority="103">
      <formula>ISERROR(BC23)</formula>
    </cfRule>
  </conditionalFormatting>
  <conditionalFormatting sqref="BE23">
    <cfRule type="containsErrors" dxfId="622" priority="101">
      <formula>ISERROR(BE23)</formula>
    </cfRule>
  </conditionalFormatting>
  <conditionalFormatting sqref="BC9:BC14 BC17:BC22">
    <cfRule type="containsErrors" dxfId="621" priority="104">
      <formula>ISERROR(BC9)</formula>
    </cfRule>
  </conditionalFormatting>
  <conditionalFormatting sqref="BE20 BE22">
    <cfRule type="containsErrors" dxfId="620" priority="102">
      <formula>ISERROR(BE20)</formula>
    </cfRule>
  </conditionalFormatting>
  <conditionalFormatting sqref="BC25:BC27">
    <cfRule type="containsErrors" dxfId="619" priority="100">
      <formula>ISERROR(BC25)</formula>
    </cfRule>
  </conditionalFormatting>
  <conditionalFormatting sqref="BC8">
    <cfRule type="containsErrors" dxfId="618" priority="99">
      <formula>ISERROR(BC8)</formula>
    </cfRule>
  </conditionalFormatting>
  <conditionalFormatting sqref="BC28:BC29">
    <cfRule type="containsErrors" dxfId="617" priority="98">
      <formula>ISERROR(BC28)</formula>
    </cfRule>
  </conditionalFormatting>
  <conditionalFormatting sqref="BE8">
    <cfRule type="containsErrors" dxfId="616" priority="96">
      <formula>ISERROR(BE8)</formula>
    </cfRule>
  </conditionalFormatting>
  <conditionalFormatting sqref="BE9 BE11:BE14 BE17:BE19">
    <cfRule type="containsErrors" dxfId="615" priority="97">
      <formula>ISERROR(BE9)</formula>
    </cfRule>
  </conditionalFormatting>
  <conditionalFormatting sqref="BE21">
    <cfRule type="containsErrors" dxfId="614" priority="95">
      <formula>ISERROR(BE21)</formula>
    </cfRule>
  </conditionalFormatting>
  <conditionalFormatting sqref="BE24">
    <cfRule type="containsErrors" dxfId="613" priority="94">
      <formula>ISERROR(BE24)</formula>
    </cfRule>
  </conditionalFormatting>
  <conditionalFormatting sqref="BE25:BE27">
    <cfRule type="containsErrors" dxfId="612" priority="93">
      <formula>ISERROR(BE25)</formula>
    </cfRule>
  </conditionalFormatting>
  <conditionalFormatting sqref="BE28:BE29">
    <cfRule type="containsErrors" dxfId="611" priority="92">
      <formula>ISERROR(BE28)</formula>
    </cfRule>
  </conditionalFormatting>
  <conditionalFormatting sqref="BC7">
    <cfRule type="containsErrors" dxfId="610" priority="91">
      <formula>ISERROR(BC7)</formula>
    </cfRule>
  </conditionalFormatting>
  <conditionalFormatting sqref="BE7">
    <cfRule type="containsErrors" dxfId="609" priority="90">
      <formula>ISERROR(BE7)</formula>
    </cfRule>
  </conditionalFormatting>
  <conditionalFormatting sqref="BE10">
    <cfRule type="containsErrors" dxfId="608" priority="89">
      <formula>ISERROR(BE10)</formula>
    </cfRule>
  </conditionalFormatting>
  <conditionalFormatting sqref="BC15:BC16">
    <cfRule type="containsErrors" dxfId="607" priority="88">
      <formula>ISERROR(BC15)</formula>
    </cfRule>
  </conditionalFormatting>
  <conditionalFormatting sqref="BE15">
    <cfRule type="containsErrors" dxfId="606" priority="87">
      <formula>ISERROR(BE15)</formula>
    </cfRule>
  </conditionalFormatting>
  <conditionalFormatting sqref="BE16">
    <cfRule type="containsErrors" dxfId="605" priority="86">
      <formula>ISERROR(BE16)</formula>
    </cfRule>
  </conditionalFormatting>
  <conditionalFormatting sqref="AJ23:AJ24">
    <cfRule type="containsErrors" dxfId="604" priority="84">
      <formula>ISERROR(AJ23)</formula>
    </cfRule>
  </conditionalFormatting>
  <conditionalFormatting sqref="AJ25:AJ27">
    <cfRule type="containsErrors" dxfId="603" priority="83">
      <formula>ISERROR(AJ25)</formula>
    </cfRule>
  </conditionalFormatting>
  <conditionalFormatting sqref="AJ9:AJ14 AJ17:AJ22">
    <cfRule type="containsErrors" dxfId="602" priority="85">
      <formula>ISERROR(AJ9)</formula>
    </cfRule>
  </conditionalFormatting>
  <conditionalFormatting sqref="AJ8">
    <cfRule type="containsErrors" dxfId="601" priority="82">
      <formula>ISERROR(AJ8)</formula>
    </cfRule>
  </conditionalFormatting>
  <conditionalFormatting sqref="AJ28:AJ29">
    <cfRule type="containsErrors" dxfId="600" priority="81">
      <formula>ISERROR(AJ28)</formula>
    </cfRule>
  </conditionalFormatting>
  <conditionalFormatting sqref="AJ7">
    <cfRule type="containsErrors" dxfId="599" priority="80">
      <formula>ISERROR(AJ7)</formula>
    </cfRule>
  </conditionalFormatting>
  <conditionalFormatting sqref="AJ15:AJ16">
    <cfRule type="containsErrors" dxfId="598" priority="79">
      <formula>ISERROR(AJ15)</formula>
    </cfRule>
  </conditionalFormatting>
  <conditionalFormatting sqref="AB20 AB22">
    <cfRule type="containsErrors" dxfId="597" priority="78">
      <formula>ISERROR(AB20)</formula>
    </cfRule>
  </conditionalFormatting>
  <conditionalFormatting sqref="AB23">
    <cfRule type="containsErrors" dxfId="596" priority="77">
      <formula>ISERROR(AB23)</formula>
    </cfRule>
  </conditionalFormatting>
  <conditionalFormatting sqref="AB8">
    <cfRule type="containsErrors" dxfId="595" priority="75">
      <formula>ISERROR(AB8)</formula>
    </cfRule>
  </conditionalFormatting>
  <conditionalFormatting sqref="AB10:AB14 AB17:AB19">
    <cfRule type="containsErrors" dxfId="594" priority="76">
      <formula>ISERROR(AB10)</formula>
    </cfRule>
  </conditionalFormatting>
  <conditionalFormatting sqref="AB21">
    <cfRule type="containsErrors" dxfId="593" priority="74">
      <formula>ISERROR(AB21)</formula>
    </cfRule>
  </conditionalFormatting>
  <conditionalFormatting sqref="AB24">
    <cfRule type="containsErrors" dxfId="592" priority="73">
      <formula>ISERROR(AB24)</formula>
    </cfRule>
  </conditionalFormatting>
  <conditionalFormatting sqref="AB25:AB27">
    <cfRule type="containsErrors" dxfId="591" priority="72">
      <formula>ISERROR(AB25)</formula>
    </cfRule>
  </conditionalFormatting>
  <conditionalFormatting sqref="AB28:AB29">
    <cfRule type="containsErrors" dxfId="590" priority="71">
      <formula>ISERROR(AB28)</formula>
    </cfRule>
  </conditionalFormatting>
  <conditionalFormatting sqref="AA15:AD15">
    <cfRule type="containsErrors" dxfId="589" priority="69">
      <formula>ISERROR(AA15)</formula>
    </cfRule>
  </conditionalFormatting>
  <conditionalFormatting sqref="AA16:AD16">
    <cfRule type="containsErrors" dxfId="588" priority="68">
      <formula>ISERROR(AA16)</formula>
    </cfRule>
  </conditionalFormatting>
  <conditionalFormatting sqref="AB7">
    <cfRule type="containsErrors" dxfId="587" priority="67">
      <formula>ISERROR(AB7)</formula>
    </cfRule>
  </conditionalFormatting>
  <conditionalFormatting sqref="BD15">
    <cfRule type="containsErrors" dxfId="586" priority="66">
      <formula>ISERROR(BD15)</formula>
    </cfRule>
  </conditionalFormatting>
  <conditionalFormatting sqref="BD16">
    <cfRule type="containsErrors" dxfId="585" priority="65">
      <formula>ISERROR(BD16)</formula>
    </cfRule>
  </conditionalFormatting>
  <conditionalFormatting sqref="AZ8">
    <cfRule type="containsErrors" dxfId="584" priority="63">
      <formula>ISERROR(AZ8)</formula>
    </cfRule>
  </conditionalFormatting>
  <conditionalFormatting sqref="AZ9:AZ14 AZ17:AZ19">
    <cfRule type="containsErrors" dxfId="583" priority="64">
      <formula>ISERROR(AZ9)</formula>
    </cfRule>
  </conditionalFormatting>
  <conditionalFormatting sqref="AZ15">
    <cfRule type="containsErrors" dxfId="582" priority="62">
      <formula>ISERROR(AZ15)</formula>
    </cfRule>
  </conditionalFormatting>
  <conditionalFormatting sqref="AZ16">
    <cfRule type="containsErrors" dxfId="581" priority="61">
      <formula>ISERROR(AZ16)</formula>
    </cfRule>
  </conditionalFormatting>
  <conditionalFormatting sqref="BB8">
    <cfRule type="containsErrors" dxfId="580" priority="59">
      <formula>ISERROR(BB8)</formula>
    </cfRule>
  </conditionalFormatting>
  <conditionalFormatting sqref="BB9:BB14 BB17:BB19">
    <cfRule type="containsErrors" dxfId="579" priority="60">
      <formula>ISERROR(BB9)</formula>
    </cfRule>
  </conditionalFormatting>
  <conditionalFormatting sqref="BB15">
    <cfRule type="containsErrors" dxfId="578" priority="58">
      <formula>ISERROR(BB15)</formula>
    </cfRule>
  </conditionalFormatting>
  <conditionalFormatting sqref="BB16">
    <cfRule type="containsErrors" dxfId="577" priority="57">
      <formula>ISERROR(BB16)</formula>
    </cfRule>
  </conditionalFormatting>
  <conditionalFormatting sqref="BF15">
    <cfRule type="containsErrors" dxfId="576" priority="56">
      <formula>ISERROR(BF15)</formula>
    </cfRule>
  </conditionalFormatting>
  <conditionalFormatting sqref="BF16">
    <cfRule type="containsErrors" dxfId="575" priority="55">
      <formula>ISERROR(BF16)</formula>
    </cfRule>
  </conditionalFormatting>
  <conditionalFormatting sqref="BG15">
    <cfRule type="containsErrors" dxfId="574" priority="54">
      <formula>ISERROR(BG15)</formula>
    </cfRule>
  </conditionalFormatting>
  <conditionalFormatting sqref="BG16">
    <cfRule type="containsErrors" dxfId="573" priority="53">
      <formula>ISERROR(BG16)</formula>
    </cfRule>
  </conditionalFormatting>
  <conditionalFormatting sqref="BF24">
    <cfRule type="containsErrors" dxfId="572" priority="52">
      <formula>ISERROR(BF24)</formula>
    </cfRule>
  </conditionalFormatting>
  <conditionalFormatting sqref="BF25:BF27">
    <cfRule type="containsErrors" dxfId="571" priority="51">
      <formula>ISERROR(BF25)</formula>
    </cfRule>
  </conditionalFormatting>
  <conditionalFormatting sqref="BF28">
    <cfRule type="containsErrors" dxfId="570" priority="50">
      <formula>ISERROR(BF28)</formula>
    </cfRule>
  </conditionalFormatting>
  <conditionalFormatting sqref="AE23:AE24">
    <cfRule type="containsErrors" dxfId="569" priority="48">
      <formula>ISERROR(AE23)</formula>
    </cfRule>
  </conditionalFormatting>
  <conditionalFormatting sqref="AE25:AE27">
    <cfRule type="containsErrors" dxfId="568" priority="47">
      <formula>ISERROR(AE25)</formula>
    </cfRule>
  </conditionalFormatting>
  <conditionalFormatting sqref="AE9:AE14 AE17:AE22">
    <cfRule type="containsErrors" dxfId="567" priority="49">
      <formula>ISERROR(AE9)</formula>
    </cfRule>
  </conditionalFormatting>
  <conditionalFormatting sqref="AE8">
    <cfRule type="containsErrors" dxfId="566" priority="46">
      <formula>ISERROR(AE8)</formula>
    </cfRule>
  </conditionalFormatting>
  <conditionalFormatting sqref="AE28:AE29">
    <cfRule type="containsErrors" dxfId="565" priority="45">
      <formula>ISERROR(AE28)</formula>
    </cfRule>
  </conditionalFormatting>
  <conditionalFormatting sqref="AE7">
    <cfRule type="containsErrors" dxfId="564" priority="44">
      <formula>ISERROR(AE7)</formula>
    </cfRule>
  </conditionalFormatting>
  <conditionalFormatting sqref="AE15:AE16">
    <cfRule type="containsErrors" dxfId="563" priority="43">
      <formula>ISERROR(AE15)</formula>
    </cfRule>
  </conditionalFormatting>
  <conditionalFormatting sqref="AG20 AG22">
    <cfRule type="containsErrors" dxfId="562" priority="42">
      <formula>ISERROR(AG20)</formula>
    </cfRule>
  </conditionalFormatting>
  <conditionalFormatting sqref="AG23">
    <cfRule type="containsErrors" dxfId="561" priority="41">
      <formula>ISERROR(AG23)</formula>
    </cfRule>
  </conditionalFormatting>
  <conditionalFormatting sqref="AG8">
    <cfRule type="containsErrors" dxfId="560" priority="39">
      <formula>ISERROR(AG8)</formula>
    </cfRule>
  </conditionalFormatting>
  <conditionalFormatting sqref="AG10:AG14 AG17:AG19">
    <cfRule type="containsErrors" dxfId="559" priority="40">
      <formula>ISERROR(AG10)</formula>
    </cfRule>
  </conditionalFormatting>
  <conditionalFormatting sqref="AG21">
    <cfRule type="containsErrors" dxfId="558" priority="38">
      <formula>ISERROR(AG21)</formula>
    </cfRule>
  </conditionalFormatting>
  <conditionalFormatting sqref="AG24">
    <cfRule type="containsErrors" dxfId="557" priority="37">
      <formula>ISERROR(AG24)</formula>
    </cfRule>
  </conditionalFormatting>
  <conditionalFormatting sqref="AG25:AG27">
    <cfRule type="containsErrors" dxfId="556" priority="36">
      <formula>ISERROR(AG25)</formula>
    </cfRule>
  </conditionalFormatting>
  <conditionalFormatting sqref="AG28:AG29">
    <cfRule type="containsErrors" dxfId="555" priority="35">
      <formula>ISERROR(AG28)</formula>
    </cfRule>
  </conditionalFormatting>
  <conditionalFormatting sqref="AF15:AI15">
    <cfRule type="containsErrors" dxfId="554" priority="34">
      <formula>ISERROR(AF15)</formula>
    </cfRule>
  </conditionalFormatting>
  <conditionalFormatting sqref="AF16:AI16">
    <cfRule type="containsErrors" dxfId="553" priority="33">
      <formula>ISERROR(AF16)</formula>
    </cfRule>
  </conditionalFormatting>
  <conditionalFormatting sqref="AG7">
    <cfRule type="containsErrors" dxfId="552" priority="32">
      <formula>ISERROR(AG7)</formula>
    </cfRule>
  </conditionalFormatting>
  <conditionalFormatting sqref="BH23:BH24">
    <cfRule type="containsErrors" dxfId="551" priority="30">
      <formula>ISERROR(BH23)</formula>
    </cfRule>
  </conditionalFormatting>
  <conditionalFormatting sqref="BJ23">
    <cfRule type="containsErrors" dxfId="550" priority="28">
      <formula>ISERROR(BJ23)</formula>
    </cfRule>
  </conditionalFormatting>
  <conditionalFormatting sqref="BH9:BH14 BH17:BH22">
    <cfRule type="containsErrors" dxfId="549" priority="31">
      <formula>ISERROR(BH9)</formula>
    </cfRule>
  </conditionalFormatting>
  <conditionalFormatting sqref="BJ20 BJ22">
    <cfRule type="containsErrors" dxfId="548" priority="29">
      <formula>ISERROR(BJ20)</formula>
    </cfRule>
  </conditionalFormatting>
  <conditionalFormatting sqref="BH25:BH27">
    <cfRule type="containsErrors" dxfId="547" priority="27">
      <formula>ISERROR(BH25)</formula>
    </cfRule>
  </conditionalFormatting>
  <conditionalFormatting sqref="BH8">
    <cfRule type="containsErrors" dxfId="546" priority="26">
      <formula>ISERROR(BH8)</formula>
    </cfRule>
  </conditionalFormatting>
  <conditionalFormatting sqref="BH28:BH29">
    <cfRule type="containsErrors" dxfId="545" priority="25">
      <formula>ISERROR(BH28)</formula>
    </cfRule>
  </conditionalFormatting>
  <conditionalFormatting sqref="BJ8">
    <cfRule type="containsErrors" dxfId="544" priority="23">
      <formula>ISERROR(BJ8)</formula>
    </cfRule>
  </conditionalFormatting>
  <conditionalFormatting sqref="BJ9 BJ11:BJ14 BJ17:BJ19">
    <cfRule type="containsErrors" dxfId="543" priority="24">
      <formula>ISERROR(BJ9)</formula>
    </cfRule>
  </conditionalFormatting>
  <conditionalFormatting sqref="BJ21">
    <cfRule type="containsErrors" dxfId="542" priority="22">
      <formula>ISERROR(BJ21)</formula>
    </cfRule>
  </conditionalFormatting>
  <conditionalFormatting sqref="BJ24">
    <cfRule type="containsErrors" dxfId="541" priority="21">
      <formula>ISERROR(BJ24)</formula>
    </cfRule>
  </conditionalFormatting>
  <conditionalFormatting sqref="BJ25:BJ27">
    <cfRule type="containsErrors" dxfId="540" priority="20">
      <formula>ISERROR(BJ25)</formula>
    </cfRule>
  </conditionalFormatting>
  <conditionalFormatting sqref="BJ28:BJ29">
    <cfRule type="containsErrors" dxfId="539" priority="19">
      <formula>ISERROR(BJ28)</formula>
    </cfRule>
  </conditionalFormatting>
  <conditionalFormatting sqref="BH7">
    <cfRule type="containsErrors" dxfId="538" priority="18">
      <formula>ISERROR(BH7)</formula>
    </cfRule>
  </conditionalFormatting>
  <conditionalFormatting sqref="BJ7">
    <cfRule type="containsErrors" dxfId="537" priority="17">
      <formula>ISERROR(BJ7)</formula>
    </cfRule>
  </conditionalFormatting>
  <conditionalFormatting sqref="BJ10">
    <cfRule type="containsErrors" dxfId="536" priority="16">
      <formula>ISERROR(BJ10)</formula>
    </cfRule>
  </conditionalFormatting>
  <conditionalFormatting sqref="BH15:BH16">
    <cfRule type="containsErrors" dxfId="535" priority="15">
      <formula>ISERROR(BH15)</formula>
    </cfRule>
  </conditionalFormatting>
  <conditionalFormatting sqref="BJ15">
    <cfRule type="containsErrors" dxfId="534" priority="14">
      <formula>ISERROR(BJ15)</formula>
    </cfRule>
  </conditionalFormatting>
  <conditionalFormatting sqref="BJ16">
    <cfRule type="containsErrors" dxfId="533" priority="13">
      <formula>ISERROR(BJ16)</formula>
    </cfRule>
  </conditionalFormatting>
  <conditionalFormatting sqref="BI15">
    <cfRule type="containsErrors" dxfId="532" priority="12">
      <formula>ISERROR(BI15)</formula>
    </cfRule>
  </conditionalFormatting>
  <conditionalFormatting sqref="BI16">
    <cfRule type="containsErrors" dxfId="531" priority="11">
      <formula>ISERROR(BI16)</formula>
    </cfRule>
  </conditionalFormatting>
  <conditionalFormatting sqref="BK15">
    <cfRule type="containsErrors" dxfId="530" priority="10">
      <formula>ISERROR(BK15)</formula>
    </cfRule>
  </conditionalFormatting>
  <conditionalFormatting sqref="BK16">
    <cfRule type="containsErrors" dxfId="529" priority="9">
      <formula>ISERROR(BK16)</formula>
    </cfRule>
  </conditionalFormatting>
  <conditionalFormatting sqref="BL15">
    <cfRule type="containsErrors" dxfId="528" priority="8">
      <formula>ISERROR(BL15)</formula>
    </cfRule>
  </conditionalFormatting>
  <conditionalFormatting sqref="BL16">
    <cfRule type="containsErrors" dxfId="527" priority="7">
      <formula>ISERROR(BL16)</formula>
    </cfRule>
  </conditionalFormatting>
  <conditionalFormatting sqref="BK24">
    <cfRule type="containsErrors" dxfId="526" priority="6">
      <formula>ISERROR(BK24)</formula>
    </cfRule>
  </conditionalFormatting>
  <conditionalFormatting sqref="BK25:BK27">
    <cfRule type="containsErrors" dxfId="525" priority="5">
      <formula>ISERROR(BK25)</formula>
    </cfRule>
  </conditionalFormatting>
  <conditionalFormatting sqref="BK28">
    <cfRule type="containsErrors" dxfId="524" priority="4">
      <formula>ISERROR(BK28)</formula>
    </cfRule>
  </conditionalFormatting>
  <conditionalFormatting sqref="AH17:AH19">
    <cfRule type="containsErrors" dxfId="523" priority="1">
      <formula>ISERROR(AH17)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L47"/>
  <sheetViews>
    <sheetView showGridLines="0" zoomScale="85" zoomScaleNormal="85" zoomScaleSheetLayoutView="70" workbookViewId="0">
      <pane xSplit="2" ySplit="7" topLeftCell="C8" activePane="bottomRight" state="frozen"/>
      <selection pane="topRight"/>
      <selection pane="bottomLeft"/>
      <selection pane="bottomRight" activeCell="AH19" sqref="AH1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208"/>
      <c r="AU4" s="208"/>
      <c r="AV4" s="208"/>
      <c r="AW4" s="208"/>
      <c r="AX4" s="208"/>
      <c r="AY4" s="208"/>
      <c r="AZ4" s="208"/>
      <c r="BA4" s="208"/>
      <c r="BB4" s="208"/>
      <c r="BC4" s="332"/>
      <c r="BD4" s="332"/>
      <c r="BE4" s="332"/>
      <c r="BF4" s="332"/>
      <c r="BG4" s="332"/>
      <c r="BH4" s="332"/>
      <c r="BI4" s="332"/>
      <c r="BJ4" s="332"/>
      <c r="BK4" s="332"/>
      <c r="BL4" s="332"/>
    </row>
    <row r="5" spans="1:6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ht="13.5" customHeight="1">
      <c r="A6" s="142" t="s">
        <v>156</v>
      </c>
      <c r="B6" s="29"/>
      <c r="C6" s="323">
        <v>2017</v>
      </c>
      <c r="D6" s="2"/>
      <c r="E6" s="494" t="s">
        <v>13</v>
      </c>
      <c r="F6" s="494"/>
      <c r="G6" s="500"/>
      <c r="H6" s="1"/>
      <c r="I6" s="494" t="s">
        <v>19</v>
      </c>
      <c r="J6" s="494"/>
      <c r="K6" s="494"/>
      <c r="L6" s="1"/>
      <c r="M6" s="496">
        <v>2019</v>
      </c>
      <c r="N6" s="496"/>
      <c r="O6" s="1"/>
      <c r="P6" s="494"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c r="AJ8" s="27"/>
      <c r="AK8" s="12">
        <v>52.115355599999987</v>
      </c>
      <c r="AL8" s="12">
        <v>60.267788250000024</v>
      </c>
      <c r="AM8" s="12">
        <v>61.235524150000003</v>
      </c>
      <c r="AN8" s="12">
        <v>61.930473869999986</v>
      </c>
      <c r="AO8" s="27"/>
      <c r="AP8" s="12">
        <v>60.419353789999995</v>
      </c>
      <c r="AQ8" s="12">
        <v>62.553936160000013</v>
      </c>
      <c r="AR8" s="12">
        <v>63.308558879999993</v>
      </c>
      <c r="AS8" s="12">
        <v>63.906020530000006</v>
      </c>
      <c r="AT8" s="27"/>
      <c r="AU8" s="12">
        <v>60.592051379999994</v>
      </c>
      <c r="AV8" s="386">
        <v>60.592051379999994</v>
      </c>
      <c r="AW8" s="12">
        <v>56.956715980000006</v>
      </c>
      <c r="AX8" s="386">
        <v>56.956715980000006</v>
      </c>
      <c r="AY8" s="348">
        <v>58.455599580000012</v>
      </c>
      <c r="AZ8" s="348">
        <v>58.455599580000012</v>
      </c>
      <c r="BA8" s="12">
        <v>58.484416639999949</v>
      </c>
      <c r="BB8" s="12">
        <v>58.484416639999949</v>
      </c>
      <c r="BC8" s="27"/>
      <c r="BD8" s="12">
        <v>56.729010119999998</v>
      </c>
      <c r="BE8" s="12">
        <v>59.032458840000004</v>
      </c>
      <c r="BF8" s="12">
        <v>60.475240679999985</v>
      </c>
      <c r="BG8" s="12">
        <v>60.076540561188665</v>
      </c>
      <c r="BH8" s="27"/>
      <c r="BI8" s="12">
        <v>58.242687889999985</v>
      </c>
      <c r="BJ8" s="12">
        <v>62.463694544933617</v>
      </c>
      <c r="BK8" s="12">
        <v>63.972693225066308</v>
      </c>
      <c r="BL8" s="12"/>
    </row>
    <row r="9" spans="1:6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v>84.64239674493362</v>
      </c>
      <c r="AH9" s="266">
        <v>129.32469871999996</v>
      </c>
      <c r="AI9" s="266"/>
      <c r="AJ9" s="25"/>
      <c r="AK9" s="266">
        <v>38.590379849999991</v>
      </c>
      <c r="AL9" s="266">
        <v>44.424991790000021</v>
      </c>
      <c r="AM9" s="266">
        <v>44.605485359999989</v>
      </c>
      <c r="AN9" s="266">
        <v>45.539163610000003</v>
      </c>
      <c r="AO9" s="25"/>
      <c r="AP9" s="266">
        <v>44.851844689999993</v>
      </c>
      <c r="AQ9" s="266">
        <v>46.133319100000008</v>
      </c>
      <c r="AR9" s="266">
        <v>45.681141249999996</v>
      </c>
      <c r="AS9" s="266">
        <v>46.330627620000001</v>
      </c>
      <c r="AT9" s="25"/>
      <c r="AU9" s="266">
        <v>45.336465469999993</v>
      </c>
      <c r="AV9" s="266">
        <v>45.336465469999993</v>
      </c>
      <c r="AW9" s="266">
        <v>43.299741460000007</v>
      </c>
      <c r="AX9" s="266">
        <v>43.299741460000007</v>
      </c>
      <c r="AY9" s="364">
        <v>43.097919930000003</v>
      </c>
      <c r="AZ9" s="364">
        <v>43.097919930000003</v>
      </c>
      <c r="BA9" s="266">
        <v>42.973325019999976</v>
      </c>
      <c r="BB9" s="266">
        <v>42.973325019999976</v>
      </c>
      <c r="BC9" s="25"/>
      <c r="BD9" s="266">
        <v>41.936384240000002</v>
      </c>
      <c r="BE9" s="266">
        <v>42.233462179999997</v>
      </c>
      <c r="BF9" s="266">
        <v>42.616308480000001</v>
      </c>
      <c r="BG9" s="266">
        <v>42.736295541188994</v>
      </c>
      <c r="BH9" s="25"/>
      <c r="BI9" s="266">
        <v>41.27506885999999</v>
      </c>
      <c r="BJ9" s="266">
        <v>43.36732788493363</v>
      </c>
      <c r="BK9" s="266">
        <v>44.682301975066338</v>
      </c>
      <c r="BL9" s="266"/>
    </row>
    <row r="10" spans="1:6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c r="AJ10" s="25"/>
      <c r="AK10" s="266">
        <v>46.337124250729218</v>
      </c>
      <c r="AL10" s="266">
        <v>49.625133864785155</v>
      </c>
      <c r="AM10" s="266">
        <v>48.486395131098675</v>
      </c>
      <c r="AN10" s="266">
        <v>49.268427994747299</v>
      </c>
      <c r="AO10" s="25"/>
      <c r="AP10" s="266">
        <v>48.288089749247987</v>
      </c>
      <c r="AQ10" s="266">
        <v>48.590708969888382</v>
      </c>
      <c r="AR10" s="266">
        <v>48.518209517642589</v>
      </c>
      <c r="AS10" s="266">
        <v>48.809558058606029</v>
      </c>
      <c r="AT10" s="25"/>
      <c r="AU10" s="266">
        <v>47.650345396703088</v>
      </c>
      <c r="AV10" s="266">
        <v>47.650345396703095</v>
      </c>
      <c r="AW10" s="266">
        <v>46.299282556425752</v>
      </c>
      <c r="AX10" s="266">
        <v>46.296328369790707</v>
      </c>
      <c r="AY10" s="364">
        <v>45.517180601689546</v>
      </c>
      <c r="AZ10" s="364">
        <v>45.442017333745554</v>
      </c>
      <c r="BA10" s="266">
        <v>44.914815763293035</v>
      </c>
      <c r="BB10" s="266">
        <v>44.992933217872064</v>
      </c>
      <c r="BC10" s="25"/>
      <c r="BD10" s="266">
        <v>43.531522215910229</v>
      </c>
      <c r="BE10" s="266">
        <v>43.515317457974248</v>
      </c>
      <c r="BF10" s="266">
        <v>43.674375160130296</v>
      </c>
      <c r="BG10" s="266">
        <v>43.30555538509131</v>
      </c>
      <c r="BH10" s="25"/>
      <c r="BI10" s="266">
        <v>42.295392151402488</v>
      </c>
      <c r="BJ10" s="266">
        <v>44.048120339159716</v>
      </c>
      <c r="BK10" s="266">
        <v>45.906726398094463</v>
      </c>
      <c r="BL10" s="266"/>
    </row>
    <row r="11" spans="1:6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v>36.063985689999974</v>
      </c>
      <c r="AH11" s="266">
        <v>55.354376939999966</v>
      </c>
      <c r="AI11" s="266"/>
      <c r="AJ11" s="25"/>
      <c r="AK11" s="266">
        <v>13.524975749999999</v>
      </c>
      <c r="AL11" s="266">
        <v>15.9</v>
      </c>
      <c r="AM11" s="266">
        <v>16.630038789999997</v>
      </c>
      <c r="AN11" s="266">
        <v>16.334106719999994</v>
      </c>
      <c r="AO11" s="25"/>
      <c r="AP11" s="266">
        <v>15.567509100000002</v>
      </c>
      <c r="AQ11" s="266">
        <v>16.420617059999998</v>
      </c>
      <c r="AR11" s="266">
        <v>17.627417630000004</v>
      </c>
      <c r="AS11" s="266">
        <v>17.575392910000005</v>
      </c>
      <c r="AT11" s="25"/>
      <c r="AU11" s="266">
        <v>15.255585910000002</v>
      </c>
      <c r="AV11" s="266">
        <v>15.255585910000002</v>
      </c>
      <c r="AW11" s="266">
        <v>13.656974519999993</v>
      </c>
      <c r="AX11" s="266">
        <v>13.656974519999993</v>
      </c>
      <c r="AY11" s="364">
        <v>15.357679650000005</v>
      </c>
      <c r="AZ11" s="364">
        <v>15.357679650000005</v>
      </c>
      <c r="BA11" s="266">
        <v>15.511091619999988</v>
      </c>
      <c r="BB11" s="266">
        <v>15.511091619999988</v>
      </c>
      <c r="BC11" s="25"/>
      <c r="BD11" s="266">
        <v>14.792625879999999</v>
      </c>
      <c r="BE11" s="266">
        <v>16.798996659999997</v>
      </c>
      <c r="BF11" s="266">
        <v>17.858932199999998</v>
      </c>
      <c r="BG11" s="266">
        <v>17.340245020000033</v>
      </c>
      <c r="BH11" s="25"/>
      <c r="BI11" s="266">
        <v>16.967619029999998</v>
      </c>
      <c r="BJ11" s="266">
        <v>19.096366659999976</v>
      </c>
      <c r="BK11" s="266">
        <v>19.290391249999992</v>
      </c>
      <c r="BL11" s="266"/>
    </row>
    <row r="12" spans="1:6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v>-5.6440692599999993</v>
      </c>
      <c r="AH12" s="266">
        <v>-4.3234631200000049</v>
      </c>
      <c r="AI12" s="266"/>
      <c r="AJ12" s="25"/>
      <c r="AK12" s="266">
        <v>64.14210168999999</v>
      </c>
      <c r="AL12" s="266">
        <v>0.40954497000002732</v>
      </c>
      <c r="AM12" s="266">
        <v>-3.1040610200000174</v>
      </c>
      <c r="AN12" s="266">
        <v>-8.0037424000000001</v>
      </c>
      <c r="AO12" s="25"/>
      <c r="AP12" s="266">
        <v>-2.1012092</v>
      </c>
      <c r="AQ12" s="266">
        <v>-1.1385176100000023</v>
      </c>
      <c r="AR12" s="266">
        <v>-12.310762099999993</v>
      </c>
      <c r="AS12" s="266">
        <v>-10.301469190000009</v>
      </c>
      <c r="AT12" s="25"/>
      <c r="AU12" s="266">
        <v>-3.8859695000000007</v>
      </c>
      <c r="AV12" s="266">
        <v>-2.7494808500000008</v>
      </c>
      <c r="AW12" s="266">
        <v>-2.7482857999999979</v>
      </c>
      <c r="AX12" s="266">
        <v>-4.0156112299999993</v>
      </c>
      <c r="AY12" s="364">
        <v>-1.8507974600000034</v>
      </c>
      <c r="AZ12" s="364">
        <v>3.0937321900000017</v>
      </c>
      <c r="BA12" s="266">
        <v>-1.6276450399999938</v>
      </c>
      <c r="BB12" s="266">
        <v>1.6423540500000025</v>
      </c>
      <c r="BC12" s="25"/>
      <c r="BD12" s="266">
        <v>-1.0069573699999999</v>
      </c>
      <c r="BE12" s="266">
        <v>0.15367761000000035</v>
      </c>
      <c r="BF12" s="266">
        <v>-4.4412129800000004</v>
      </c>
      <c r="BG12" s="266">
        <v>-5.0182051299999975</v>
      </c>
      <c r="BH12" s="25"/>
      <c r="BI12" s="266">
        <v>-2.8357124199999997</v>
      </c>
      <c r="BJ12" s="266">
        <v>-2.8083568399999996</v>
      </c>
      <c r="BK12" s="266">
        <v>1.3206061399999944</v>
      </c>
      <c r="BL12" s="266"/>
    </row>
    <row r="13" spans="1:6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v>115.06231317493361</v>
      </c>
      <c r="AH13" s="268">
        <v>180.35561253999995</v>
      </c>
      <c r="AI13" s="268"/>
      <c r="AJ13" s="27"/>
      <c r="AK13" s="268">
        <v>116.2</v>
      </c>
      <c r="AL13" s="268">
        <v>60.677333220000051</v>
      </c>
      <c r="AM13" s="268">
        <v>58.2</v>
      </c>
      <c r="AN13" s="268">
        <v>53.915651889999936</v>
      </c>
      <c r="AO13" s="27"/>
      <c r="AP13" s="268">
        <v>58.318144589999996</v>
      </c>
      <c r="AQ13" s="268">
        <v>61.415418550000005</v>
      </c>
      <c r="AR13" s="268">
        <v>50.997796780000016</v>
      </c>
      <c r="AS13" s="268">
        <v>53.604551339999972</v>
      </c>
      <c r="AT13" s="27"/>
      <c r="AU13" s="268">
        <v>56.706081879999992</v>
      </c>
      <c r="AV13" s="268">
        <v>57.842570529999989</v>
      </c>
      <c r="AW13" s="268">
        <v>54.208430180000015</v>
      </c>
      <c r="AX13" s="268">
        <v>52.941104750000008</v>
      </c>
      <c r="AY13" s="365">
        <v>56.604802120000002</v>
      </c>
      <c r="AZ13" s="365">
        <v>61.549331770000023</v>
      </c>
      <c r="BA13" s="268">
        <v>56.856771599999945</v>
      </c>
      <c r="BB13" s="268">
        <v>60.126770689999944</v>
      </c>
      <c r="BC13" s="27"/>
      <c r="BD13" s="268">
        <v>55.722052749999996</v>
      </c>
      <c r="BE13" s="268">
        <v>59.186136450000014</v>
      </c>
      <c r="BF13" s="268">
        <v>56.034027699999996</v>
      </c>
      <c r="BG13" s="268">
        <v>55.058335431188652</v>
      </c>
      <c r="BH13" s="27"/>
      <c r="BI13" s="268">
        <v>55.406975469999985</v>
      </c>
      <c r="BJ13" s="268">
        <v>59.655337704933622</v>
      </c>
      <c r="BK13" s="268">
        <v>65.293299365066346</v>
      </c>
      <c r="BL13" s="268"/>
    </row>
    <row r="14" spans="1:6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v>-82.781330120000021</v>
      </c>
      <c r="AH14" s="381">
        <v>-124.71745120999998</v>
      </c>
      <c r="AI14" s="268"/>
      <c r="AJ14" s="27"/>
      <c r="AK14" s="268">
        <v>-46.326986240000004</v>
      </c>
      <c r="AL14" s="268">
        <v>-46.611403259999996</v>
      </c>
      <c r="AM14" s="268">
        <v>-47</v>
      </c>
      <c r="AN14" s="268">
        <v>-48.157444010000006</v>
      </c>
      <c r="AO14" s="27"/>
      <c r="AP14" s="268">
        <v>-48.341059209999997</v>
      </c>
      <c r="AQ14" s="268">
        <v>-47.274968430000001</v>
      </c>
      <c r="AR14" s="268">
        <v>-46.465551919999996</v>
      </c>
      <c r="AS14" s="268">
        <v>-47.085115230000014</v>
      </c>
      <c r="AT14" s="27"/>
      <c r="AU14" s="268">
        <v>-43.538430759999997</v>
      </c>
      <c r="AV14" s="268">
        <v>-43.519847809999995</v>
      </c>
      <c r="AW14" s="268">
        <v>-39.758877209999994</v>
      </c>
      <c r="AX14" s="268">
        <v>-39.740412749999997</v>
      </c>
      <c r="AY14" s="365">
        <v>-41.779577369999998</v>
      </c>
      <c r="AZ14" s="382">
        <v>-41.761726190000005</v>
      </c>
      <c r="BA14" s="381">
        <v>-44.604159070000037</v>
      </c>
      <c r="BB14" s="381">
        <v>-44.65905766000003</v>
      </c>
      <c r="BC14" s="27"/>
      <c r="BD14" s="268">
        <v>-44.380648890000003</v>
      </c>
      <c r="BE14" s="268">
        <v>-42.415258819999991</v>
      </c>
      <c r="BF14" s="268">
        <v>-40.665273240000019</v>
      </c>
      <c r="BG14" s="268">
        <v>-43.60088980999997</v>
      </c>
      <c r="BH14" s="27"/>
      <c r="BI14" s="268">
        <v>-41.072518189999997</v>
      </c>
      <c r="BJ14" s="268">
        <v>-41.708811930000024</v>
      </c>
      <c r="BK14" s="268">
        <v>-41.936121089999958</v>
      </c>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54.55851930999998</v>
      </c>
      <c r="O15" s="25"/>
      <c r="P15" s="383" t="s">
        <v>342</v>
      </c>
      <c r="Q15" s="383">
        <v>14.322722719999994</v>
      </c>
      <c r="R15" s="383" t="s">
        <v>342</v>
      </c>
      <c r="S15" s="383">
        <v>27.523414720000005</v>
      </c>
      <c r="T15" s="383" t="s">
        <v>342</v>
      </c>
      <c r="U15" s="383">
        <v>47.311020300000024</v>
      </c>
      <c r="V15" s="383" t="s">
        <v>342</v>
      </c>
      <c r="W15" s="25"/>
      <c r="X15" s="383"/>
      <c r="Y15" s="383">
        <v>62.778733329999937</v>
      </c>
      <c r="Z15" s="25"/>
      <c r="AA15" s="383">
        <v>11.341403859999993</v>
      </c>
      <c r="AB15" s="383">
        <v>28.112281490000015</v>
      </c>
      <c r="AC15" s="383">
        <v>43.481035949999992</v>
      </c>
      <c r="AD15" s="383">
        <v>54.938481571188674</v>
      </c>
      <c r="AE15" s="25"/>
      <c r="AF15" s="383">
        <v>14.334457279999988</v>
      </c>
      <c r="AG15" s="383">
        <v>32.280983054933586</v>
      </c>
      <c r="AH15" s="383">
        <v>55.638161329999974</v>
      </c>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14.322722719999994</v>
      </c>
      <c r="AW15" s="383" t="s">
        <v>342</v>
      </c>
      <c r="AX15" s="383">
        <v>13.200692000000011</v>
      </c>
      <c r="AY15" s="383" t="s">
        <v>342</v>
      </c>
      <c r="AZ15" s="383">
        <v>19.787605580000019</v>
      </c>
      <c r="BA15" s="383" t="s">
        <v>342</v>
      </c>
      <c r="BB15" s="383">
        <v>15.467713029999913</v>
      </c>
      <c r="BC15" s="25"/>
      <c r="BD15" s="383">
        <v>11.341403859999993</v>
      </c>
      <c r="BE15" s="383">
        <v>16.770877630000022</v>
      </c>
      <c r="BF15" s="383">
        <v>15.368754459999977</v>
      </c>
      <c r="BG15" s="383">
        <v>11.457445621188683</v>
      </c>
      <c r="BH15" s="25"/>
      <c r="BI15" s="383">
        <v>14.334457279999988</v>
      </c>
      <c r="BJ15" s="383">
        <v>17.946525774933598</v>
      </c>
      <c r="BK15" s="383">
        <v>23.357178275066389</v>
      </c>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-19.384526569999998</v>
      </c>
      <c r="N16" s="387">
        <v>-19.384526569999998</v>
      </c>
      <c r="O16" s="25"/>
      <c r="P16" s="387" t="s">
        <v>342</v>
      </c>
      <c r="Q16" s="387">
        <v>-1.1550716000000001</v>
      </c>
      <c r="R16" s="387" t="s">
        <v>342</v>
      </c>
      <c r="S16" s="387">
        <v>9.3789369999999914E-2</v>
      </c>
      <c r="T16" s="387" t="s">
        <v>342</v>
      </c>
      <c r="U16" s="387">
        <v>-4.8685914600000002</v>
      </c>
      <c r="V16" s="387" t="s">
        <v>342</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v>-8.5564151400000021</v>
      </c>
      <c r="AH16" s="387">
        <v>-15.150644750000003</v>
      </c>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-1.1550716000000001</v>
      </c>
      <c r="AW16" s="387" t="s">
        <v>342</v>
      </c>
      <c r="AX16" s="387">
        <v>1.24886097</v>
      </c>
      <c r="AY16" s="387" t="s">
        <v>342</v>
      </c>
      <c r="AZ16" s="387">
        <v>-4.9623808299999999</v>
      </c>
      <c r="BA16" s="387" t="s">
        <v>342</v>
      </c>
      <c r="BB16" s="387">
        <v>-3.2151004999999993</v>
      </c>
      <c r="BC16" s="25"/>
      <c r="BD16" s="387">
        <v>-0.46043016000000003</v>
      </c>
      <c r="BE16" s="387">
        <v>-8.4904891500000002</v>
      </c>
      <c r="BF16" s="387">
        <v>-6.9007217400000016</v>
      </c>
      <c r="BG16" s="387">
        <v>-5.0455236799999916</v>
      </c>
      <c r="BH16" s="25"/>
      <c r="BI16" s="387">
        <v>-5.140887010000001</v>
      </c>
      <c r="BJ16" s="387">
        <v>-3.4155281300000011</v>
      </c>
      <c r="BK16" s="387">
        <v>-6.5942296100000011</v>
      </c>
      <c r="BL16" s="387"/>
    </row>
    <row r="17" spans="1:64" ht="15" customHeight="1">
      <c r="A17" s="385" t="s">
        <v>345</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v>23.724567914933584</v>
      </c>
      <c r="AH17" s="386">
        <v>40.487516579999969</v>
      </c>
      <c r="AI17" s="268"/>
      <c r="AJ17" s="27"/>
      <c r="AK17" s="268">
        <v>69.930471049999966</v>
      </c>
      <c r="AL17" s="268">
        <v>14.065929960000062</v>
      </c>
      <c r="AM17" s="268">
        <v>11.182990999999987</v>
      </c>
      <c r="AN17" s="268">
        <v>5.7177595899999858</v>
      </c>
      <c r="AO17" s="27"/>
      <c r="AP17" s="268">
        <v>9.9770853799999983</v>
      </c>
      <c r="AQ17" s="268">
        <v>14.140450120000004</v>
      </c>
      <c r="AR17" s="268">
        <v>4.53224486000002</v>
      </c>
      <c r="AS17" s="268">
        <v>6.5194361099999583</v>
      </c>
      <c r="AT17" s="27"/>
      <c r="AU17" s="268">
        <v>13.167651119999995</v>
      </c>
      <c r="AV17" s="268">
        <v>13.167651119999995</v>
      </c>
      <c r="AW17" s="268">
        <v>14.44955297000002</v>
      </c>
      <c r="AX17" s="268">
        <v>14.44955297000001</v>
      </c>
      <c r="AY17" s="365">
        <v>14.825224750000004</v>
      </c>
      <c r="AZ17" s="348">
        <v>14.825224750000022</v>
      </c>
      <c r="BA17" s="386">
        <v>12.252612529999908</v>
      </c>
      <c r="BB17" s="386">
        <v>12.252612529999915</v>
      </c>
      <c r="BC17" s="27"/>
      <c r="BD17" s="268">
        <v>10.880973699999993</v>
      </c>
      <c r="BE17" s="268">
        <v>8.2803884800000223</v>
      </c>
      <c r="BF17" s="268">
        <v>8.4680327199999752</v>
      </c>
      <c r="BG17" s="268">
        <v>6.411921941188691</v>
      </c>
      <c r="BH17" s="27"/>
      <c r="BI17" s="268">
        <v>9.1935702699999879</v>
      </c>
      <c r="BJ17" s="268">
        <v>14.530997644933596</v>
      </c>
      <c r="BK17" s="268">
        <v>16.762948665066386</v>
      </c>
      <c r="BL17" s="268"/>
    </row>
    <row r="18" spans="1:6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v>-8.8066193999999935</v>
      </c>
      <c r="AH18" s="266">
        <v>-16.29164865000001</v>
      </c>
      <c r="AI18" s="266"/>
      <c r="AJ18" s="25"/>
      <c r="AK18" s="266">
        <v>10.879115070000001</v>
      </c>
      <c r="AL18" s="266">
        <v>1.8028796299999978</v>
      </c>
      <c r="AM18" s="266">
        <v>-8.069659399999999</v>
      </c>
      <c r="AN18" s="266">
        <v>-1.8153100799999997</v>
      </c>
      <c r="AO18" s="25"/>
      <c r="AP18" s="266">
        <v>3.7056512200000005</v>
      </c>
      <c r="AQ18" s="266">
        <v>-1.8</v>
      </c>
      <c r="AR18" s="266">
        <v>-1.3463653399999997</v>
      </c>
      <c r="AS18" s="266">
        <v>2.2930276999999988</v>
      </c>
      <c r="AT18" s="25"/>
      <c r="AU18" s="266">
        <v>-14.364291940000001</v>
      </c>
      <c r="AV18" s="266">
        <v>-14.364291940000001</v>
      </c>
      <c r="AW18" s="266">
        <v>-14.848980679999997</v>
      </c>
      <c r="AX18" s="266">
        <v>-14.848980679999997</v>
      </c>
      <c r="AY18" s="364">
        <v>-8.5921055700000011</v>
      </c>
      <c r="AZ18" s="364">
        <v>-8.5921055700000011</v>
      </c>
      <c r="BA18" s="266">
        <v>-10.589967490000006</v>
      </c>
      <c r="BB18" s="266">
        <v>-10.589967490000006</v>
      </c>
      <c r="BC18" s="25"/>
      <c r="BD18" s="266">
        <v>-4.1218575299999998</v>
      </c>
      <c r="BE18" s="266">
        <v>-6.124241109999998</v>
      </c>
      <c r="BF18" s="266">
        <v>-2.620816640000001</v>
      </c>
      <c r="BG18" s="266">
        <v>-0.37387435999999674</v>
      </c>
      <c r="BH18" s="25"/>
      <c r="BI18" s="266">
        <v>-1.2270178299999985</v>
      </c>
      <c r="BJ18" s="266">
        <v>-7.579601569999995</v>
      </c>
      <c r="BK18" s="266">
        <v>-7.4850292500000162</v>
      </c>
      <c r="BL18" s="266"/>
    </row>
    <row r="19" spans="1:6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v>14.91794851493359</v>
      </c>
      <c r="AH19" s="268">
        <v>24.195867929999949</v>
      </c>
      <c r="AI19" s="268"/>
      <c r="AJ19" s="27"/>
      <c r="AK19" s="268">
        <v>80.809586119999963</v>
      </c>
      <c r="AL19" s="268">
        <v>15.868809590000069</v>
      </c>
      <c r="AM19" s="268">
        <v>3.1133315999999809</v>
      </c>
      <c r="AN19" s="268">
        <v>3.9024495099999825</v>
      </c>
      <c r="AO19" s="27"/>
      <c r="AP19" s="268">
        <v>13.682736599999998</v>
      </c>
      <c r="AQ19" s="268">
        <v>12.290410000000005</v>
      </c>
      <c r="AR19" s="268">
        <v>3.1858795200000181</v>
      </c>
      <c r="AS19" s="268">
        <v>8.86250392999996</v>
      </c>
      <c r="AT19" s="27"/>
      <c r="AU19" s="268">
        <v>-1.196640820000006</v>
      </c>
      <c r="AV19" s="268">
        <v>-1.196640820000006</v>
      </c>
      <c r="AW19" s="268">
        <v>-0.39942770999997634</v>
      </c>
      <c r="AX19" s="268">
        <v>-0.399427709999987</v>
      </c>
      <c r="AY19" s="365">
        <v>6.2331191800000028</v>
      </c>
      <c r="AZ19" s="365">
        <v>6.2331191800000205</v>
      </c>
      <c r="BA19" s="268">
        <v>1.6626450399999158</v>
      </c>
      <c r="BB19" s="268">
        <v>1.6626450399999086</v>
      </c>
      <c r="BC19" s="27"/>
      <c r="BD19" s="268">
        <v>6.7591161699999933</v>
      </c>
      <c r="BE19" s="268">
        <v>2.1561473700000242</v>
      </c>
      <c r="BF19" s="268">
        <v>5.8472160799999742</v>
      </c>
      <c r="BG19" s="268">
        <v>6.0380475811886942</v>
      </c>
      <c r="BH19" s="27"/>
      <c r="BI19" s="268">
        <v>7.9665524399999894</v>
      </c>
      <c r="BJ19" s="268">
        <v>6.9513960749336006</v>
      </c>
      <c r="BK19" s="268">
        <v>9.2779194150663589</v>
      </c>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v>5699.985070400001</v>
      </c>
      <c r="AH21" s="106">
        <v>5795.3148425399995</v>
      </c>
      <c r="AI21" s="106"/>
      <c r="AJ21" s="99"/>
      <c r="AK21" s="106">
        <v>6206.0472940899999</v>
      </c>
      <c r="AL21" s="106">
        <v>6226.1949046600002</v>
      </c>
      <c r="AM21" s="106">
        <v>6243.8783270499998</v>
      </c>
      <c r="AN21" s="106">
        <v>6152.1391805699986</v>
      </c>
      <c r="AO21" s="99"/>
      <c r="AP21" s="106">
        <v>6108.3581286499975</v>
      </c>
      <c r="AQ21" s="106">
        <v>6188.8492740000002</v>
      </c>
      <c r="AR21" s="106">
        <v>6181.7838076099997</v>
      </c>
      <c r="AS21" s="106">
        <v>6083.6165666099996</v>
      </c>
      <c r="AT21" s="99"/>
      <c r="AU21" s="106">
        <v>6112.9409230499987</v>
      </c>
      <c r="AV21" s="106">
        <v>6112.9409230499987</v>
      </c>
      <c r="AW21" s="106">
        <v>5939.020941920001</v>
      </c>
      <c r="AX21" s="106">
        <v>5939.020941920001</v>
      </c>
      <c r="AY21" s="367">
        <v>5869.1579750299998</v>
      </c>
      <c r="AZ21" s="367">
        <v>5869.1579750299998</v>
      </c>
      <c r="BA21" s="106">
        <v>5915.24340321</v>
      </c>
      <c r="BB21" s="106">
        <v>5915.24340321</v>
      </c>
      <c r="BC21" s="99"/>
      <c r="BD21" s="106">
        <v>5943.8138511499992</v>
      </c>
      <c r="BE21" s="106">
        <v>5932.3872983400006</v>
      </c>
      <c r="BF21" s="106">
        <v>6001.18368964</v>
      </c>
      <c r="BG21" s="106">
        <v>5842.3425670900015</v>
      </c>
      <c r="BH21" s="99"/>
      <c r="BI21" s="106">
        <v>5804.6458812700002</v>
      </c>
      <c r="BJ21" s="106">
        <v>5699.985070400001</v>
      </c>
      <c r="BK21" s="106">
        <v>5795.3148425399995</v>
      </c>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v>3367.88263207</v>
      </c>
      <c r="AH24" s="100">
        <v>3336.0297251658944</v>
      </c>
      <c r="AI24" s="100"/>
      <c r="AJ24" s="95"/>
      <c r="AK24" s="100">
        <v>3799.6182621299999</v>
      </c>
      <c r="AL24" s="100">
        <v>3786.4014450199998</v>
      </c>
      <c r="AM24" s="100">
        <v>3836.773549</v>
      </c>
      <c r="AN24" s="100">
        <v>3792.86826032</v>
      </c>
      <c r="AO24" s="95"/>
      <c r="AP24" s="100">
        <v>3879.2406564000003</v>
      </c>
      <c r="AQ24" s="100">
        <v>3906.1068427199998</v>
      </c>
      <c r="AR24" s="100">
        <v>3913.7062181399997</v>
      </c>
      <c r="AS24" s="100">
        <v>3885.90070616</v>
      </c>
      <c r="AT24" s="95"/>
      <c r="AU24" s="100">
        <v>3888.22604112</v>
      </c>
      <c r="AV24" s="413">
        <v>3888.22604112</v>
      </c>
      <c r="AW24" s="100">
        <v>3789.6372502499999</v>
      </c>
      <c r="AX24" s="413">
        <v>3789.6372502499999</v>
      </c>
      <c r="AY24" s="362">
        <v>3704.0857978200002</v>
      </c>
      <c r="AZ24" s="362">
        <v>3704.0857978200002</v>
      </c>
      <c r="BA24" s="100">
        <v>3641.1711001199997</v>
      </c>
      <c r="BB24" s="100">
        <v>3641.1711001199997</v>
      </c>
      <c r="BC24" s="95"/>
      <c r="BD24" s="100">
        <v>3554.1064316399998</v>
      </c>
      <c r="BE24" s="100">
        <v>3520.0069209082399</v>
      </c>
      <c r="BF24" s="100">
        <v>3536.4360520985861</v>
      </c>
      <c r="BG24" s="100">
        <v>3284.4198255500005</v>
      </c>
      <c r="BH24" s="95"/>
      <c r="BI24" s="100">
        <v>3365.9750551918105</v>
      </c>
      <c r="BJ24" s="100">
        <v>3367.88263207</v>
      </c>
      <c r="BK24" s="100">
        <v>3336.0297251658944</v>
      </c>
      <c r="BL24" s="100"/>
    </row>
    <row r="25" spans="1:6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v>3385.3346806629474</v>
      </c>
      <c r="AH25" s="111">
        <v>3343.7489611566471</v>
      </c>
      <c r="AI25" s="111"/>
      <c r="AJ25" s="95"/>
      <c r="AK25" s="111">
        <v>3593.8159717029803</v>
      </c>
      <c r="AL25" s="111">
        <v>3705.0199769590399</v>
      </c>
      <c r="AM25" s="111">
        <v>3734.20465481776</v>
      </c>
      <c r="AN25" s="111">
        <v>3766.1264507616997</v>
      </c>
      <c r="AO25" s="95"/>
      <c r="AP25" s="111">
        <v>3841.3867183108896</v>
      </c>
      <c r="AQ25" s="111">
        <v>3875.0707751224795</v>
      </c>
      <c r="AR25" s="111">
        <v>3896.3157573419903</v>
      </c>
      <c r="AS25" s="111">
        <v>3869.5200844374899</v>
      </c>
      <c r="AT25" s="95"/>
      <c r="AU25" s="111">
        <v>3844.9928751761095</v>
      </c>
      <c r="AV25" s="111">
        <v>3844.992875176109</v>
      </c>
      <c r="AW25" s="111">
        <v>3757.713507767397</v>
      </c>
      <c r="AX25" s="413">
        <v>3757.713507767397</v>
      </c>
      <c r="AY25" s="362">
        <v>3691.868363854478</v>
      </c>
      <c r="AZ25" s="362">
        <v>3691.868363854478</v>
      </c>
      <c r="BA25" s="111">
        <v>3603.6167613556067</v>
      </c>
      <c r="BB25" s="111">
        <v>3603.6167613556067</v>
      </c>
      <c r="BC25" s="95"/>
      <c r="BD25" s="111">
        <v>3556.3307733951942</v>
      </c>
      <c r="BE25" s="111">
        <v>3529.7560057542091</v>
      </c>
      <c r="BF25" s="111">
        <v>3481.3902613119644</v>
      </c>
      <c r="BG25" s="111">
        <v>3287.3093199136702</v>
      </c>
      <c r="BH25" s="95"/>
      <c r="BI25" s="111">
        <v>3343.9245047556815</v>
      </c>
      <c r="BJ25" s="111">
        <v>3385.3346806629474</v>
      </c>
      <c r="BK25" s="111">
        <v>3343.7489611566471</v>
      </c>
      <c r="BL25" s="111"/>
    </row>
    <row r="26" spans="1:6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v>726.39584462123901</v>
      </c>
      <c r="AH26" s="111">
        <v>1052.403875096172</v>
      </c>
      <c r="AI26" s="111"/>
      <c r="AJ26" s="95"/>
      <c r="AK26" s="111">
        <v>307.77365008007996</v>
      </c>
      <c r="AL26" s="111">
        <v>390.69626097503999</v>
      </c>
      <c r="AM26" s="111">
        <v>370.73849994487989</v>
      </c>
      <c r="AN26" s="111">
        <v>389.72114785597</v>
      </c>
      <c r="AO26" s="95"/>
      <c r="AP26" s="111">
        <v>357.89590757530004</v>
      </c>
      <c r="AQ26" s="111">
        <v>437.81490853436992</v>
      </c>
      <c r="AR26" s="111">
        <v>387.19985389033002</v>
      </c>
      <c r="AS26" s="111">
        <v>376.28713302786991</v>
      </c>
      <c r="AT26" s="95"/>
      <c r="AU26" s="111">
        <v>319.05676410586995</v>
      </c>
      <c r="AV26" s="111">
        <v>319.05676410586995</v>
      </c>
      <c r="AW26" s="111">
        <v>155.26321640693806</v>
      </c>
      <c r="AX26" s="111">
        <v>155.26321640693806</v>
      </c>
      <c r="AY26" s="364">
        <v>216.35807794729499</v>
      </c>
      <c r="AZ26" s="364">
        <v>216.35807794729499</v>
      </c>
      <c r="BA26" s="111">
        <v>291.03069985196703</v>
      </c>
      <c r="BB26" s="111">
        <v>291.03069985196703</v>
      </c>
      <c r="BC26" s="95"/>
      <c r="BD26" s="111">
        <v>254.581758209529</v>
      </c>
      <c r="BE26" s="111">
        <v>298.04094308182903</v>
      </c>
      <c r="BF26" s="111">
        <v>294.34924525358986</v>
      </c>
      <c r="BG26" s="111">
        <v>308.08690158178013</v>
      </c>
      <c r="BH26" s="95"/>
      <c r="BI26" s="111">
        <v>346.44122214994303</v>
      </c>
      <c r="BJ26" s="111">
        <v>379.95462247129598</v>
      </c>
      <c r="BK26" s="111">
        <v>326.00803047493298</v>
      </c>
      <c r="BL26" s="111"/>
    </row>
    <row r="27" spans="1:6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v>4862.4732674453735</v>
      </c>
      <c r="AH27" s="111">
        <v>4890.8756892714364</v>
      </c>
      <c r="AI27" s="111"/>
      <c r="AJ27" s="95"/>
      <c r="AK27" s="111">
        <v>5251.8442850400006</v>
      </c>
      <c r="AL27" s="111">
        <v>5274.0882530099998</v>
      </c>
      <c r="AM27" s="111">
        <v>5287.391541</v>
      </c>
      <c r="AN27" s="111">
        <v>5202.5270020299995</v>
      </c>
      <c r="AO27" s="95"/>
      <c r="AP27" s="111">
        <v>5187.88011732</v>
      </c>
      <c r="AQ27" s="111">
        <v>5246.4804122800006</v>
      </c>
      <c r="AR27" s="111">
        <v>5218.7681708600003</v>
      </c>
      <c r="AS27" s="111">
        <v>5121.6084022599998</v>
      </c>
      <c r="AT27" s="95"/>
      <c r="AU27" s="111">
        <v>5204.3495433300013</v>
      </c>
      <c r="AV27" s="111">
        <v>5204.3495433300013</v>
      </c>
      <c r="AW27" s="111">
        <v>5019.5861532200006</v>
      </c>
      <c r="AX27" s="413">
        <v>5019.5861532200006</v>
      </c>
      <c r="AY27" s="362">
        <v>4934.51124523</v>
      </c>
      <c r="AZ27" s="362">
        <v>4934.51124523</v>
      </c>
      <c r="BA27" s="111">
        <v>4973.3701723100003</v>
      </c>
      <c r="BB27" s="111">
        <v>4973.3701723100003</v>
      </c>
      <c r="BC27" s="95"/>
      <c r="BD27" s="111">
        <v>5014.2252982500004</v>
      </c>
      <c r="BE27" s="111">
        <v>4986.4981098599992</v>
      </c>
      <c r="BF27" s="111">
        <v>5040.6416551551556</v>
      </c>
      <c r="BG27" s="111">
        <v>4933.6054182435018</v>
      </c>
      <c r="BH27" s="95"/>
      <c r="BI27" s="111">
        <v>4927.6550945859308</v>
      </c>
      <c r="BJ27" s="111">
        <v>4862.4732674453735</v>
      </c>
      <c r="BK27" s="111">
        <v>4890.8756892714364</v>
      </c>
      <c r="BL27" s="111"/>
    </row>
    <row r="28" spans="1:64" ht="15" customHeight="1">
      <c r="A28" s="119" t="s">
        <v>169</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v>3067.3851020521993</v>
      </c>
      <c r="AH28" s="111">
        <v>2977.2303262507676</v>
      </c>
      <c r="AI28" s="111"/>
      <c r="AJ28" s="95"/>
      <c r="AK28" s="111">
        <v>3974.7305603459681</v>
      </c>
      <c r="AL28" s="111">
        <v>3988.6716815096065</v>
      </c>
      <c r="AM28" s="111">
        <v>3953.8289718780065</v>
      </c>
      <c r="AN28" s="111">
        <v>3914.7944449852494</v>
      </c>
      <c r="AO28" s="95"/>
      <c r="AP28" s="111">
        <v>3973.8813404502039</v>
      </c>
      <c r="AQ28" s="111">
        <v>4015.3003085457995</v>
      </c>
      <c r="AR28" s="111">
        <v>4078.9675124287778</v>
      </c>
      <c r="AS28" s="111">
        <v>3921.0372009055245</v>
      </c>
      <c r="AT28" s="95"/>
      <c r="AU28" s="111">
        <v>3892.2934205162014</v>
      </c>
      <c r="AV28" s="111">
        <v>3892.2934205162014</v>
      </c>
      <c r="AW28" s="111">
        <v>3553.1415162874755</v>
      </c>
      <c r="AX28" s="413">
        <v>3553.1415162874755</v>
      </c>
      <c r="AY28" s="362">
        <v>3555.624564052001</v>
      </c>
      <c r="AZ28" s="362">
        <v>3555.624564052001</v>
      </c>
      <c r="BA28" s="111">
        <v>3443.2589084227375</v>
      </c>
      <c r="BB28" s="111">
        <v>3443.2589084227375</v>
      </c>
      <c r="BC28" s="95"/>
      <c r="BD28" s="111">
        <v>3445.2711547625013</v>
      </c>
      <c r="BE28" s="111">
        <v>3479.0314197720377</v>
      </c>
      <c r="BF28" s="111">
        <v>3536.729037131001</v>
      </c>
      <c r="BG28" s="111">
        <v>3099.803345372959</v>
      </c>
      <c r="BH28" s="95"/>
      <c r="BI28" s="111">
        <v>3093.4484580383228</v>
      </c>
      <c r="BJ28" s="111">
        <v>3067.3851020521993</v>
      </c>
      <c r="BK28" s="111">
        <v>2977.2303262507676</v>
      </c>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c r="AJ31" s="95"/>
      <c r="AK31" s="20">
        <v>2.4662946021506038E-2</v>
      </c>
      <c r="AL31" s="20">
        <v>2.8665489464303234E-2</v>
      </c>
      <c r="AM31" s="20">
        <v>2.8382738650398604E-2</v>
      </c>
      <c r="AN31" s="20">
        <v>2.9149955879382336E-2</v>
      </c>
      <c r="AO31" s="95"/>
      <c r="AP31" s="20">
        <v>2.9672487928389245E-2</v>
      </c>
      <c r="AQ31" s="20">
        <v>3.0094675952309965E-2</v>
      </c>
      <c r="AR31" s="20">
        <v>2.9300838748076038E-2</v>
      </c>
      <c r="AS31" s="20">
        <v>2.9972397726357049E-2</v>
      </c>
      <c r="AT31" s="95"/>
      <c r="AU31" s="20">
        <v>2.9900612179968269E-2</v>
      </c>
      <c r="AV31" s="20">
        <v>2.9900612179968269E-2</v>
      </c>
      <c r="AW31" s="20">
        <v>2.8899960099547508E-2</v>
      </c>
      <c r="AX31" s="20">
        <v>2.8899960099547508E-2</v>
      </c>
      <c r="AY31" s="375">
        <v>2.9040001785721574E-2</v>
      </c>
      <c r="AZ31" s="429">
        <v>2.9040001785721574E-2</v>
      </c>
      <c r="BA31" s="20">
        <v>2.9014472924836266E-2</v>
      </c>
      <c r="BB31" s="20">
        <v>2.9014472924836266E-2</v>
      </c>
      <c r="BC31" s="95"/>
      <c r="BD31" s="20">
        <v>2.8684468250956042E-2</v>
      </c>
      <c r="BE31" s="20">
        <v>2.8527295987907052E-2</v>
      </c>
      <c r="BF31" s="20">
        <v>2.8336123673021275E-2</v>
      </c>
      <c r="BG31" s="20">
        <v>2.8631946877106042E-2</v>
      </c>
      <c r="BH31" s="95"/>
      <c r="BI31" s="20">
        <v>2.8744483704248685E-2</v>
      </c>
      <c r="BJ31" s="20">
        <v>3.0234217867838635E-2</v>
      </c>
      <c r="BK31" s="20">
        <v>3.0842550422624546E-2</v>
      </c>
      <c r="BL31" s="20"/>
    </row>
    <row r="32" spans="1:6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c r="AJ32" s="95"/>
      <c r="AK32" s="20">
        <v>0.88893159619925943</v>
      </c>
      <c r="AL32" s="20">
        <v>0.77340490854996624</v>
      </c>
      <c r="AM32" s="20">
        <v>0.76668686651553708</v>
      </c>
      <c r="AN32" s="20">
        <v>0.77760496570862125</v>
      </c>
      <c r="AO32" s="95"/>
      <c r="AP32" s="20">
        <v>0.80009229125520576</v>
      </c>
      <c r="AQ32" s="20">
        <v>0.75574730116231892</v>
      </c>
      <c r="AR32" s="20">
        <v>0.73395371403216503</v>
      </c>
      <c r="AS32" s="20">
        <v>0.73678684479964451</v>
      </c>
      <c r="AT32" s="95"/>
      <c r="AU32" s="20">
        <v>0.71855020202156428</v>
      </c>
      <c r="AV32" s="20">
        <v>0.71824351245458684</v>
      </c>
      <c r="AW32" s="20">
        <v>0.69805424217156542</v>
      </c>
      <c r="AX32" s="20">
        <v>0.69805424217156542</v>
      </c>
      <c r="AY32" s="375">
        <v>0.71472327151177584</v>
      </c>
      <c r="AZ32" s="20">
        <v>0.71472327151177584</v>
      </c>
      <c r="BA32" s="20">
        <v>0.76266741864863496</v>
      </c>
      <c r="BB32" s="20">
        <v>0.76266741864863496</v>
      </c>
      <c r="BC32" s="95"/>
      <c r="BD32" s="37">
        <v>0.78239350352902071</v>
      </c>
      <c r="BE32" s="20">
        <v>0.71818627800355905</v>
      </c>
      <c r="BF32" s="20">
        <v>0.67214056629330221</v>
      </c>
      <c r="BG32" s="20">
        <v>0.72575566773176547</v>
      </c>
      <c r="BH32" s="95"/>
      <c r="BI32" s="37">
        <v>0.70519613153107874</v>
      </c>
      <c r="BJ32" s="20">
        <v>0.66772886608550763</v>
      </c>
      <c r="BK32" s="20">
        <v>0.65553156781448896</v>
      </c>
      <c r="BL32" s="20"/>
    </row>
    <row r="33" spans="1:6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c r="AJ33" s="95"/>
      <c r="AK33" s="20">
        <v>2.111015393229828E-3</v>
      </c>
      <c r="AL33" s="20">
        <v>3.4691016061690652E-4</v>
      </c>
      <c r="AM33" s="20">
        <v>-1.5304725701542551E-3</v>
      </c>
      <c r="AN33" s="20">
        <v>-3.4665821758552643E-4</v>
      </c>
      <c r="AO33" s="95"/>
      <c r="AP33" s="20">
        <v>6.9359035495041499E-4</v>
      </c>
      <c r="AQ33" s="20">
        <v>-3.444315703587944E-4</v>
      </c>
      <c r="AR33" s="20">
        <v>-2.5414515497876154E-4</v>
      </c>
      <c r="AS33" s="20">
        <v>4.3670831947806971E-4</v>
      </c>
      <c r="AT33" s="95"/>
      <c r="AU33" s="20">
        <v>-2.7563242280071705E-3</v>
      </c>
      <c r="AV33" s="20">
        <v>-2.7563242280071705E-3</v>
      </c>
      <c r="AW33" s="20">
        <v>-2.9006532498511393E-3</v>
      </c>
      <c r="AX33" s="20">
        <v>-2.9006532498511393E-3</v>
      </c>
      <c r="AY33" s="375">
        <v>-1.7000997669033634E-3</v>
      </c>
      <c r="AZ33" s="20">
        <v>-1.7000997669033634E-3</v>
      </c>
      <c r="BA33" s="20">
        <v>-2.1122288658009633E-3</v>
      </c>
      <c r="BB33" s="20">
        <v>-2.1122288658009633E-3</v>
      </c>
      <c r="BC33" s="95"/>
      <c r="BD33" s="20">
        <v>-8.3760071209415499E-4</v>
      </c>
      <c r="BE33" s="20">
        <v>-1.2552954693753331E-3</v>
      </c>
      <c r="BF33" s="20">
        <v>-5.354194793816111E-4</v>
      </c>
      <c r="BG33" s="20">
        <v>-8.1186422415443639E-5</v>
      </c>
      <c r="BH33" s="95"/>
      <c r="BI33" s="20">
        <v>-2.6599968590945787E-4</v>
      </c>
      <c r="BJ33" s="20">
        <v>-1.6525865674669508E-3</v>
      </c>
      <c r="BK33" s="20">
        <v>-1.6602834281979739E-3</v>
      </c>
      <c r="BL33" s="20"/>
    </row>
    <row r="34" spans="1:6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v>0.72557079127122937</v>
      </c>
      <c r="AH34" s="20">
        <v>0.70742324617198038</v>
      </c>
      <c r="AI34" s="20"/>
      <c r="AJ34" s="95"/>
      <c r="AK34" s="205">
        <v>0.75211563027919237</v>
      </c>
      <c r="AL34" s="20">
        <v>0.77010476269626738</v>
      </c>
      <c r="AM34" s="20">
        <v>0.76138031229192271</v>
      </c>
      <c r="AN34" s="20">
        <v>0.72904345500562362</v>
      </c>
      <c r="AO34" s="95"/>
      <c r="AP34" s="205">
        <v>0.79597588165882949</v>
      </c>
      <c r="AQ34" s="20">
        <v>0.80055207366744652</v>
      </c>
      <c r="AR34" s="20">
        <v>0.79532815819061342</v>
      </c>
      <c r="AS34" s="20">
        <v>0.7587266344778093</v>
      </c>
      <c r="AT34" s="95"/>
      <c r="AU34" s="205">
        <v>0.80438544322596517</v>
      </c>
      <c r="AV34" s="205">
        <v>0.80438544322596517</v>
      </c>
      <c r="AW34" s="20">
        <v>0.7549700582027058</v>
      </c>
      <c r="AX34" s="20">
        <v>0.7549700582027058</v>
      </c>
      <c r="AY34" s="20">
        <v>0.75064897286445453</v>
      </c>
      <c r="AZ34" s="429">
        <v>0.75064897286445453</v>
      </c>
      <c r="BA34" s="20">
        <v>0.75817182844716158</v>
      </c>
      <c r="BB34" s="20">
        <v>0.75817182844716158</v>
      </c>
      <c r="BC34" s="95"/>
      <c r="BD34" s="205">
        <v>0.74487378646307478</v>
      </c>
      <c r="BE34" s="20">
        <v>0.74121151687297049</v>
      </c>
      <c r="BF34" s="20">
        <v>0.72703832543019487</v>
      </c>
      <c r="BG34" s="20">
        <v>0.6963837593022929</v>
      </c>
      <c r="BH34" s="95"/>
      <c r="BI34" s="205">
        <v>0.71186708998112869</v>
      </c>
      <c r="BJ34" s="20">
        <v>0.72557079127122937</v>
      </c>
      <c r="BK34" s="20">
        <v>0.70742324617198038</v>
      </c>
      <c r="BL34" s="20"/>
    </row>
    <row r="35" spans="1:6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c r="AJ35" s="95"/>
      <c r="AK35" s="20">
        <v>0.10982507734827554</v>
      </c>
      <c r="AL35" s="20">
        <v>0.10196677493829186</v>
      </c>
      <c r="AM35" s="20">
        <v>9.0766526435253861E-2</v>
      </c>
      <c r="AN35" s="20">
        <v>7.7112064394564556E-2</v>
      </c>
      <c r="AO35" s="95"/>
      <c r="AP35" s="20">
        <v>7.4224849027138579E-2</v>
      </c>
      <c r="AQ35" s="20">
        <v>6.1335131536807516E-2</v>
      </c>
      <c r="AR35" s="20">
        <v>5.9901288173449169E-2</v>
      </c>
      <c r="AS35" s="20">
        <v>5.2662396697183492E-2</v>
      </c>
      <c r="AT35" s="95"/>
      <c r="AU35" s="20">
        <v>4.589171524607865E-2</v>
      </c>
      <c r="AV35" s="20">
        <v>4.5891715246078643E-2</v>
      </c>
      <c r="AW35" s="20">
        <v>4.7728114797347551E-2</v>
      </c>
      <c r="AX35" s="20">
        <v>4.7728114797347551E-2</v>
      </c>
      <c r="AY35" s="375">
        <v>4.898710361407646E-2</v>
      </c>
      <c r="AZ35" s="429">
        <v>4.898710361407646E-2</v>
      </c>
      <c r="BA35" s="20">
        <v>4.8610403917472025E-2</v>
      </c>
      <c r="BB35" s="20">
        <v>4.8610403917472025E-2</v>
      </c>
      <c r="BC35" s="95"/>
      <c r="BD35" s="20">
        <v>4.6785139393348461E-2</v>
      </c>
      <c r="BE35" s="20">
        <v>4.8789876909827799E-2</v>
      </c>
      <c r="BF35" s="20">
        <v>4.8400741206744612E-2</v>
      </c>
      <c r="BG35" s="20">
        <v>4.2169394292171355E-2</v>
      </c>
      <c r="BH35" s="95"/>
      <c r="BI35" s="20">
        <v>4.0632372536316748E-2</v>
      </c>
      <c r="BJ35" s="20">
        <v>3.9887558923010949E-2</v>
      </c>
      <c r="BK35" s="20">
        <v>4.0611179428837463E-2</v>
      </c>
      <c r="BL35" s="20"/>
    </row>
    <row r="36" spans="1:6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c r="AJ36" s="95"/>
      <c r="AK36" s="20">
        <v>0.69845591804333851</v>
      </c>
      <c r="AL36" s="20">
        <v>0.70728435639707632</v>
      </c>
      <c r="AM36" s="20">
        <v>0.76200430434217903</v>
      </c>
      <c r="AN36" s="20">
        <v>0.75386216182788701</v>
      </c>
      <c r="AO36" s="95"/>
      <c r="AP36" s="20">
        <v>0.75801973053861449</v>
      </c>
      <c r="AQ36" s="20">
        <v>0.73209735474645932</v>
      </c>
      <c r="AR36" s="20">
        <v>0.75293470941395946</v>
      </c>
      <c r="AS36" s="20">
        <v>0.73757770012248314</v>
      </c>
      <c r="AT36" s="95"/>
      <c r="AU36" s="20">
        <v>0.73345949637055996</v>
      </c>
      <c r="AV36" s="20">
        <v>0.73345949637056007</v>
      </c>
      <c r="AW36" s="20">
        <v>0.73161613076979704</v>
      </c>
      <c r="AX36" s="20">
        <v>0.73161613076979704</v>
      </c>
      <c r="AY36" s="375">
        <v>0.73716303344454959</v>
      </c>
      <c r="AZ36" s="429">
        <v>0.73716303344454959</v>
      </c>
      <c r="BA36" s="20">
        <v>0.73590837340042203</v>
      </c>
      <c r="BB36" s="20">
        <v>0.73590837340042203</v>
      </c>
      <c r="BC36" s="95"/>
      <c r="BD36" s="20">
        <v>0.75639904665889057</v>
      </c>
      <c r="BE36" s="20">
        <v>0.71740927508718844</v>
      </c>
      <c r="BF36" s="20">
        <v>0.71164340625835731</v>
      </c>
      <c r="BG36" s="20">
        <v>0.7185000544588398</v>
      </c>
      <c r="BH36" s="95"/>
      <c r="BI36" s="20">
        <v>0.72183298719319477</v>
      </c>
      <c r="BJ36" s="20">
        <v>0.76744451071919828</v>
      </c>
      <c r="BK36" s="20">
        <v>0.78923025570056082</v>
      </c>
      <c r="BL36" s="20"/>
    </row>
    <row r="37" spans="1:6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c r="AJ37" s="95"/>
      <c r="AK37" s="20">
        <v>0.47762173763321936</v>
      </c>
      <c r="AL37" s="20">
        <v>0.46998424418589807</v>
      </c>
      <c r="AM37" s="20">
        <v>0.43828794490662071</v>
      </c>
      <c r="AN37" s="20">
        <v>0.45453222565611195</v>
      </c>
      <c r="AO37" s="95"/>
      <c r="AP37" s="20">
        <v>0.44719580441088053</v>
      </c>
      <c r="AQ37" s="20">
        <v>0.48916871910815901</v>
      </c>
      <c r="AR37" s="20">
        <v>0.48698030579950058</v>
      </c>
      <c r="AS37" s="20">
        <v>0.51243356975558207</v>
      </c>
      <c r="AT37" s="95"/>
      <c r="AU37" s="20">
        <v>0.52272839121311399</v>
      </c>
      <c r="AV37" s="20">
        <v>0.5227283912131141</v>
      </c>
      <c r="AW37" s="20">
        <v>0.50854539746366001</v>
      </c>
      <c r="AX37" s="20">
        <v>0.50854539746366001</v>
      </c>
      <c r="AY37" s="375">
        <v>0.49813748183358159</v>
      </c>
      <c r="AZ37" s="429">
        <v>0.49813748183358159</v>
      </c>
      <c r="BA37" s="20">
        <v>0.48970037091579982</v>
      </c>
      <c r="BB37" s="20">
        <v>0.48970037091579982</v>
      </c>
      <c r="BC37" s="95"/>
      <c r="BD37" s="20">
        <v>0.45050496300522452</v>
      </c>
      <c r="BE37" s="20">
        <v>0.46228417436171287</v>
      </c>
      <c r="BF37" s="20">
        <v>0.44466680323618213</v>
      </c>
      <c r="BG37" s="20">
        <v>0.49502931804064254</v>
      </c>
      <c r="BH37" s="95"/>
      <c r="BI37" s="20">
        <v>0.46315340975955055</v>
      </c>
      <c r="BJ37" s="20">
        <v>0.43608492202141891</v>
      </c>
      <c r="BK37" s="20">
        <v>0.42238531548731889</v>
      </c>
      <c r="BL37" s="20"/>
    </row>
    <row r="38" spans="1:6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c r="AJ38" s="95"/>
      <c r="AK38" s="20">
        <v>3.0406372079147962E-3</v>
      </c>
      <c r="AL38" s="20">
        <v>4.9401840038081448E-4</v>
      </c>
      <c r="AM38" s="20">
        <v>-2.1694893754196595E-3</v>
      </c>
      <c r="AN38" s="20">
        <v>-4.8406131794624354E-4</v>
      </c>
      <c r="AO38" s="95"/>
      <c r="AP38" s="20">
        <v>9.6601556129661951E-4</v>
      </c>
      <c r="AQ38" s="20">
        <v>-4.7950503753163077E-4</v>
      </c>
      <c r="AR38" s="20">
        <v>-3.4649295447489187E-4</v>
      </c>
      <c r="AS38" s="20">
        <v>5.9054240823987582E-4</v>
      </c>
      <c r="AT38" s="95"/>
      <c r="AU38" s="20">
        <v>-3.7239659878763039E-3</v>
      </c>
      <c r="AV38" s="20">
        <v>-3.7239659878763039E-3</v>
      </c>
      <c r="AW38" s="20">
        <v>-3.9062354724926211E-3</v>
      </c>
      <c r="AX38" s="20">
        <v>-3.9062354724926211E-3</v>
      </c>
      <c r="AY38" s="375">
        <v>-2.3067349867595681E-3</v>
      </c>
      <c r="AZ38" s="20">
        <v>-2.3067349867595681E-3</v>
      </c>
      <c r="BA38" s="20">
        <v>-2.903156488772925E-3</v>
      </c>
      <c r="BB38" s="20">
        <v>-2.903156488772925E-3</v>
      </c>
      <c r="BC38" s="95"/>
      <c r="BD38" s="20">
        <v>-1.1499686303618386E-3</v>
      </c>
      <c r="BE38" s="20">
        <v>-1.7285255743749546E-3</v>
      </c>
      <c r="BF38" s="20">
        <v>-7.5179092536684902E-4</v>
      </c>
      <c r="BG38" s="20">
        <v>-1.1047154789880568E-4</v>
      </c>
      <c r="BH38" s="95"/>
      <c r="BI38" s="20">
        <v>-3.7007225576491607E-4</v>
      </c>
      <c r="BJ38" s="20">
        <v>-2.2527298655471437E-3</v>
      </c>
      <c r="BK38" s="20">
        <v>-2.2246801045784025E-3</v>
      </c>
      <c r="BL38" s="20"/>
    </row>
    <row r="39" spans="1:6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c r="AJ39" s="95"/>
      <c r="AK39" s="20">
        <v>4.6827053481180436E-2</v>
      </c>
      <c r="AL39" s="20">
        <v>4.6471382726499297E-2</v>
      </c>
      <c r="AM39" s="20">
        <v>4.5390527291755141E-2</v>
      </c>
      <c r="AN39" s="20">
        <v>5.2122267684913369E-2</v>
      </c>
      <c r="AO39" s="95"/>
      <c r="AP39" s="20">
        <v>4.5502074836092483E-2</v>
      </c>
      <c r="AQ39" s="20">
        <v>4.4942543165775645E-2</v>
      </c>
      <c r="AR39" s="20">
        <v>4.4275761414943375E-2</v>
      </c>
      <c r="AS39" s="20">
        <v>4.9871416330737509E-2</v>
      </c>
      <c r="AT39" s="95"/>
      <c r="AU39" s="20">
        <v>4.4802002920558456E-2</v>
      </c>
      <c r="AV39" s="20">
        <v>4.4802002920558456E-2</v>
      </c>
      <c r="AW39" s="20">
        <v>4.4522802205658601E-2</v>
      </c>
      <c r="AX39" s="20">
        <v>4.4522802205658601E-2</v>
      </c>
      <c r="AY39" s="375">
        <v>4.4338940878255906E-2</v>
      </c>
      <c r="AZ39" s="20">
        <v>4.4338940878255906E-2</v>
      </c>
      <c r="BA39" s="20">
        <v>4.4775143626496178E-2</v>
      </c>
      <c r="BB39" s="20">
        <v>4.4775143626496178E-2</v>
      </c>
      <c r="BC39" s="95"/>
      <c r="BD39" s="20">
        <v>4.5134918248682473E-2</v>
      </c>
      <c r="BE39" s="20">
        <v>4.5167439772640823E-2</v>
      </c>
      <c r="BF39" s="20">
        <v>4.535513136515E-2</v>
      </c>
      <c r="BG39" s="20">
        <v>4.6730505223173631E-2</v>
      </c>
      <c r="BH39" s="95"/>
      <c r="BI39" s="20">
        <v>4.7718882820940424E-2</v>
      </c>
      <c r="BJ39" s="20">
        <v>4.8532509906732857E-2</v>
      </c>
      <c r="BK39" s="20">
        <v>4.9749157315247518E-2</v>
      </c>
      <c r="BL39" s="20"/>
    </row>
    <row r="40" spans="1:64">
      <c r="A40" s="170" t="s">
        <v>140</v>
      </c>
      <c r="AY40" s="166"/>
      <c r="AZ40" s="166"/>
    </row>
    <row r="41" spans="1:64" s="170" customFormat="1">
      <c r="A41" s="170" t="s">
        <v>348</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489"/>
      <c r="AG41" s="172"/>
      <c r="AH41" s="172"/>
      <c r="AI41" s="172"/>
      <c r="AJ41" s="171"/>
      <c r="AK41" s="172"/>
      <c r="AL41" s="172"/>
      <c r="AM41" s="172"/>
      <c r="AN41" s="172"/>
      <c r="AO41" s="171"/>
      <c r="AP41" s="171"/>
      <c r="AQ41" s="171"/>
      <c r="AR41" s="171"/>
      <c r="AS41" s="171"/>
      <c r="AT41" s="171"/>
      <c r="AU41" s="171"/>
      <c r="AV41" s="171"/>
      <c r="AW41" s="171"/>
      <c r="AX41" s="171"/>
      <c r="AY41" s="171"/>
      <c r="AZ41" s="171"/>
      <c r="BA41" s="35"/>
      <c r="BB41" s="35"/>
      <c r="BC41" s="171"/>
      <c r="BD41" s="171"/>
      <c r="BE41" s="171"/>
      <c r="BF41" s="171"/>
      <c r="BG41" s="171"/>
      <c r="BH41" s="171"/>
      <c r="BI41" s="171"/>
      <c r="BJ41" s="171"/>
      <c r="BK41" s="171"/>
      <c r="BL41" s="171"/>
    </row>
    <row r="42" spans="1:64">
      <c r="AD42" s="489"/>
      <c r="AF42" s="489"/>
      <c r="AG42" s="489"/>
    </row>
    <row r="43" spans="1:64">
      <c r="AF43" s="490"/>
      <c r="BB43" s="415"/>
    </row>
    <row r="44" spans="1:64">
      <c r="BB44" s="415"/>
    </row>
    <row r="45" spans="1:64">
      <c r="BB45" s="416"/>
    </row>
    <row r="47" spans="1:64">
      <c r="BB47" s="416"/>
    </row>
  </sheetData>
  <mergeCells count="12">
    <mergeCell ref="BI6:BL6"/>
    <mergeCell ref="BD6:BG6"/>
    <mergeCell ref="AP6:AS6"/>
    <mergeCell ref="I6:K6"/>
    <mergeCell ref="AA6:AD6"/>
    <mergeCell ref="AU6:BB6"/>
    <mergeCell ref="AF6:AI6"/>
    <mergeCell ref="E6:G6"/>
    <mergeCell ref="P6:V6"/>
    <mergeCell ref="AK6:AN6"/>
    <mergeCell ref="M6:N6"/>
    <mergeCell ref="X6:Y6"/>
  </mergeCells>
  <conditionalFormatting sqref="D31:D38">
    <cfRule type="containsErrors" dxfId="522" priority="988">
      <formula>ISERROR(D31)</formula>
    </cfRule>
  </conditionalFormatting>
  <conditionalFormatting sqref="D8">
    <cfRule type="containsErrors" dxfId="521" priority="967">
      <formula>ISERROR(D8)</formula>
    </cfRule>
  </conditionalFormatting>
  <conditionalFormatting sqref="Z23:Z24">
    <cfRule type="containsErrors" dxfId="520" priority="1023">
      <formula>ISERROR(Z23)</formula>
    </cfRule>
  </conditionalFormatting>
  <conditionalFormatting sqref="Z25:Z27">
    <cfRule type="containsErrors" dxfId="519" priority="1013">
      <formula>ISERROR(Z25)</formula>
    </cfRule>
  </conditionalFormatting>
  <conditionalFormatting sqref="Z9:Z14 Z17:Z22">
    <cfRule type="containsErrors" dxfId="518" priority="1027">
      <formula>ISERROR(Z9)</formula>
    </cfRule>
  </conditionalFormatting>
  <conditionalFormatting sqref="D9:D14 D17:D22">
    <cfRule type="containsErrors" dxfId="517" priority="1017">
      <formula>ISERROR(D9)</formula>
    </cfRule>
  </conditionalFormatting>
  <conditionalFormatting sqref="D25:D27">
    <cfRule type="containsErrors" dxfId="516" priority="1009">
      <formula>ISERROR(D25)</formula>
    </cfRule>
  </conditionalFormatting>
  <conditionalFormatting sqref="D23:D24">
    <cfRule type="containsErrors" dxfId="515" priority="1016">
      <formula>ISERROR(D23)</formula>
    </cfRule>
  </conditionalFormatting>
  <conditionalFormatting sqref="D30">
    <cfRule type="containsErrors" dxfId="514" priority="1002">
      <formula>ISERROR(D30)</formula>
    </cfRule>
  </conditionalFormatting>
  <conditionalFormatting sqref="Z30">
    <cfRule type="containsErrors" dxfId="513" priority="1006">
      <formula>ISERROR(Z30)</formula>
    </cfRule>
  </conditionalFormatting>
  <conditionalFormatting sqref="D29">
    <cfRule type="containsErrors" dxfId="512" priority="995">
      <formula>ISERROR(D29)</formula>
    </cfRule>
  </conditionalFormatting>
  <conditionalFormatting sqref="Z29">
    <cfRule type="containsErrors" dxfId="511" priority="999">
      <formula>ISERROR(Z29)</formula>
    </cfRule>
  </conditionalFormatting>
  <conditionalFormatting sqref="Z31:Z38">
    <cfRule type="containsErrors" dxfId="510" priority="992">
      <formula>ISERROR(Z31)</formula>
    </cfRule>
  </conditionalFormatting>
  <conditionalFormatting sqref="D39">
    <cfRule type="containsErrors" dxfId="509" priority="981">
      <formula>ISERROR(D39)</formula>
    </cfRule>
  </conditionalFormatting>
  <conditionalFormatting sqref="Z39">
    <cfRule type="containsErrors" dxfId="508" priority="985">
      <formula>ISERROR(Z39)</formula>
    </cfRule>
  </conditionalFormatting>
  <conditionalFormatting sqref="Z8">
    <cfRule type="containsErrors" dxfId="507" priority="971">
      <formula>ISERROR(Z8)</formula>
    </cfRule>
  </conditionalFormatting>
  <conditionalFormatting sqref="Z28">
    <cfRule type="containsErrors" dxfId="506" priority="964">
      <formula>ISERROR(Z28)</formula>
    </cfRule>
  </conditionalFormatting>
  <conditionalFormatting sqref="D28">
    <cfRule type="containsErrors" dxfId="505" priority="960">
      <formula>ISERROR(D28)</formula>
    </cfRule>
  </conditionalFormatting>
  <conditionalFormatting sqref="B7">
    <cfRule type="containsErrors" dxfId="504" priority="952">
      <formula>ISERROR(B7)</formula>
    </cfRule>
  </conditionalFormatting>
  <conditionalFormatting sqref="B23:B24">
    <cfRule type="containsErrors" dxfId="503" priority="958">
      <formula>ISERROR(B23)</formula>
    </cfRule>
  </conditionalFormatting>
  <conditionalFormatting sqref="B25:B27">
    <cfRule type="containsErrors" dxfId="502" priority="957">
      <formula>ISERROR(B25)</formula>
    </cfRule>
  </conditionalFormatting>
  <conditionalFormatting sqref="B9:B14 B17:B22">
    <cfRule type="containsErrors" dxfId="501" priority="959">
      <formula>ISERROR(B9)</formula>
    </cfRule>
  </conditionalFormatting>
  <conditionalFormatting sqref="B30">
    <cfRule type="containsErrors" dxfId="500" priority="956">
      <formula>ISERROR(B30)</formula>
    </cfRule>
  </conditionalFormatting>
  <conditionalFormatting sqref="B29">
    <cfRule type="containsErrors" dxfId="499" priority="955">
      <formula>ISERROR(B29)</formula>
    </cfRule>
  </conditionalFormatting>
  <conditionalFormatting sqref="B31:B38">
    <cfRule type="containsErrors" dxfId="498" priority="954">
      <formula>ISERROR(B31)</formula>
    </cfRule>
  </conditionalFormatting>
  <conditionalFormatting sqref="B39">
    <cfRule type="containsErrors" dxfId="497" priority="953">
      <formula>ISERROR(B39)</formula>
    </cfRule>
  </conditionalFormatting>
  <conditionalFormatting sqref="B8">
    <cfRule type="containsErrors" dxfId="496" priority="951">
      <formula>ISERROR(B8)</formula>
    </cfRule>
  </conditionalFormatting>
  <conditionalFormatting sqref="B28">
    <cfRule type="containsErrors" dxfId="495" priority="950">
      <formula>ISERROR(B28)</formula>
    </cfRule>
  </conditionalFormatting>
  <conditionalFormatting sqref="I31:I38">
    <cfRule type="containsErrors" dxfId="494" priority="934">
      <formula>ISERROR(I31)</formula>
    </cfRule>
  </conditionalFormatting>
  <conditionalFormatting sqref="I8">
    <cfRule type="containsErrors" dxfId="493" priority="932">
      <formula>ISERROR(I8)</formula>
    </cfRule>
  </conditionalFormatting>
  <conditionalFormatting sqref="I23:I24">
    <cfRule type="containsErrors" dxfId="492" priority="938">
      <formula>ISERROR(I23)</formula>
    </cfRule>
  </conditionalFormatting>
  <conditionalFormatting sqref="I9 I11:I14 I17:I22">
    <cfRule type="containsErrors" dxfId="491" priority="939">
      <formula>ISERROR(I9)</formula>
    </cfRule>
  </conditionalFormatting>
  <conditionalFormatting sqref="I25:I27">
    <cfRule type="containsErrors" dxfId="490" priority="937">
      <formula>ISERROR(I25)</formula>
    </cfRule>
  </conditionalFormatting>
  <conditionalFormatting sqref="I30">
    <cfRule type="containsErrors" dxfId="489" priority="936">
      <formula>ISERROR(I30)</formula>
    </cfRule>
  </conditionalFormatting>
  <conditionalFormatting sqref="I29">
    <cfRule type="containsErrors" dxfId="488" priority="935">
      <formula>ISERROR(I29)</formula>
    </cfRule>
  </conditionalFormatting>
  <conditionalFormatting sqref="I39">
    <cfRule type="containsErrors" dxfId="487" priority="933">
      <formula>ISERROR(I39)</formula>
    </cfRule>
  </conditionalFormatting>
  <conditionalFormatting sqref="I28">
    <cfRule type="containsErrors" dxfId="486" priority="931">
      <formula>ISERROR(I28)</formula>
    </cfRule>
  </conditionalFormatting>
  <conditionalFormatting sqref="C14:K14 C18:K18 C20:K22 C9:K12">
    <cfRule type="containsErrors" dxfId="485" priority="929">
      <formula>ISERROR(C9)</formula>
    </cfRule>
  </conditionalFormatting>
  <conditionalFormatting sqref="C25:K27">
    <cfRule type="containsErrors" dxfId="484" priority="927">
      <formula>ISERROR(C25)</formula>
    </cfRule>
  </conditionalFormatting>
  <conditionalFormatting sqref="C30:K30">
    <cfRule type="containsErrors" dxfId="483" priority="926">
      <formula>ISERROR(C30)</formula>
    </cfRule>
  </conditionalFormatting>
  <conditionalFormatting sqref="C23:K24">
    <cfRule type="containsErrors" dxfId="482" priority="928">
      <formula>ISERROR(C23)</formula>
    </cfRule>
  </conditionalFormatting>
  <conditionalFormatting sqref="C29:K29">
    <cfRule type="containsErrors" dxfId="481" priority="925">
      <formula>ISERROR(C29)</formula>
    </cfRule>
  </conditionalFormatting>
  <conditionalFormatting sqref="C31:K31 C33:K38">
    <cfRule type="containsErrors" dxfId="480" priority="924">
      <formula>ISERROR(C31)</formula>
    </cfRule>
  </conditionalFormatting>
  <conditionalFormatting sqref="C28:K28">
    <cfRule type="containsErrors" dxfId="479" priority="922">
      <formula>ISERROR(C28)</formula>
    </cfRule>
  </conditionalFormatting>
  <conditionalFormatting sqref="C8:K8">
    <cfRule type="containsErrors" dxfId="478" priority="921">
      <formula>ISERROR(C8)</formula>
    </cfRule>
  </conditionalFormatting>
  <conditionalFormatting sqref="C13:K13">
    <cfRule type="containsErrors" dxfId="477" priority="920">
      <formula>ISERROR(C13)</formula>
    </cfRule>
  </conditionalFormatting>
  <conditionalFormatting sqref="C17:K17">
    <cfRule type="containsErrors" dxfId="476" priority="919">
      <formula>ISERROR(C17)</formula>
    </cfRule>
  </conditionalFormatting>
  <conditionalFormatting sqref="C19:K19">
    <cfRule type="containsErrors" dxfId="475" priority="918">
      <formula>ISERROR(C19)</formula>
    </cfRule>
  </conditionalFormatting>
  <conditionalFormatting sqref="C32:K32">
    <cfRule type="containsErrors" dxfId="474" priority="917">
      <formula>ISERROR(C32)</formula>
    </cfRule>
  </conditionalFormatting>
  <conditionalFormatting sqref="AL39">
    <cfRule type="containsErrors" dxfId="473" priority="892">
      <formula>ISERROR(AL39)</formula>
    </cfRule>
  </conditionalFormatting>
  <conditionalFormatting sqref="AO31:AO38">
    <cfRule type="containsErrors" dxfId="472" priority="894">
      <formula>ISERROR(AO31)</formula>
    </cfRule>
  </conditionalFormatting>
  <conditionalFormatting sqref="AQ32 AQ35:AQ38">
    <cfRule type="containsErrors" dxfId="471" priority="893">
      <formula>ISERROR(AQ32)</formula>
    </cfRule>
  </conditionalFormatting>
  <conditionalFormatting sqref="AQ8">
    <cfRule type="containsErrors" dxfId="470" priority="886">
      <formula>ISERROR(AQ8)</formula>
    </cfRule>
  </conditionalFormatting>
  <conditionalFormatting sqref="AL9:AL14 AL17:AL22">
    <cfRule type="containsErrors" dxfId="469" priority="916">
      <formula>ISERROR(AL9)</formula>
    </cfRule>
  </conditionalFormatting>
  <conditionalFormatting sqref="AO23:AO24">
    <cfRule type="containsErrors" dxfId="468" priority="911">
      <formula>ISERROR(AO23)</formula>
    </cfRule>
  </conditionalFormatting>
  <conditionalFormatting sqref="AL30">
    <cfRule type="containsErrors" dxfId="467" priority="904">
      <formula>ISERROR(AL30)</formula>
    </cfRule>
  </conditionalFormatting>
  <conditionalFormatting sqref="AO30">
    <cfRule type="containsErrors" dxfId="466" priority="902">
      <formula>ISERROR(AO30)</formula>
    </cfRule>
  </conditionalFormatting>
  <conditionalFormatting sqref="AQ23:AQ24">
    <cfRule type="containsErrors" dxfId="465" priority="909">
      <formula>ISERROR(AQ23)</formula>
    </cfRule>
  </conditionalFormatting>
  <conditionalFormatting sqref="AL23:AL24">
    <cfRule type="containsErrors" dxfId="464" priority="914">
      <formula>ISERROR(AL23)</formula>
    </cfRule>
  </conditionalFormatting>
  <conditionalFormatting sqref="AO9:AO14 AO17:AO22">
    <cfRule type="containsErrors" dxfId="463" priority="912">
      <formula>ISERROR(AO9)</formula>
    </cfRule>
  </conditionalFormatting>
  <conditionalFormatting sqref="AQ9 AQ11:AQ14 AQ17:AQ22">
    <cfRule type="containsErrors" dxfId="462" priority="910">
      <formula>ISERROR(AQ9)</formula>
    </cfRule>
  </conditionalFormatting>
  <conditionalFormatting sqref="AL25:AL27">
    <cfRule type="containsErrors" dxfId="461" priority="908">
      <formula>ISERROR(AL25)</formula>
    </cfRule>
  </conditionalFormatting>
  <conditionalFormatting sqref="AO25:AO27">
    <cfRule type="containsErrors" dxfId="460" priority="906">
      <formula>ISERROR(AO25)</formula>
    </cfRule>
  </conditionalFormatting>
  <conditionalFormatting sqref="AQ26:AQ27">
    <cfRule type="containsErrors" dxfId="459" priority="905">
      <formula>ISERROR(AQ26)</formula>
    </cfRule>
  </conditionalFormatting>
  <conditionalFormatting sqref="AL29">
    <cfRule type="containsErrors" dxfId="458" priority="900">
      <formula>ISERROR(AL29)</formula>
    </cfRule>
  </conditionalFormatting>
  <conditionalFormatting sqref="AQ30">
    <cfRule type="containsErrors" dxfId="457" priority="901">
      <formula>ISERROR(AQ30)</formula>
    </cfRule>
  </conditionalFormatting>
  <conditionalFormatting sqref="AO29">
    <cfRule type="containsErrors" dxfId="456" priority="898">
      <formula>ISERROR(AO29)</formula>
    </cfRule>
  </conditionalFormatting>
  <conditionalFormatting sqref="AL31:AL33 AL35:AL38">
    <cfRule type="containsErrors" dxfId="455" priority="896">
      <formula>ISERROR(AL31)</formula>
    </cfRule>
  </conditionalFormatting>
  <conditionalFormatting sqref="AQ29">
    <cfRule type="containsErrors" dxfId="454" priority="897">
      <formula>ISERROR(AQ29)</formula>
    </cfRule>
  </conditionalFormatting>
  <conditionalFormatting sqref="AO39">
    <cfRule type="containsErrors" dxfId="453" priority="890">
      <formula>ISERROR(AO39)</formula>
    </cfRule>
  </conditionalFormatting>
  <conditionalFormatting sqref="AL8">
    <cfRule type="containsErrors" dxfId="452" priority="889">
      <formula>ISERROR(AL8)</formula>
    </cfRule>
  </conditionalFormatting>
  <conditionalFormatting sqref="AO8">
    <cfRule type="containsErrors" dxfId="451" priority="887">
      <formula>ISERROR(AO8)</formula>
    </cfRule>
  </conditionalFormatting>
  <conditionalFormatting sqref="AL28">
    <cfRule type="containsErrors" dxfId="450" priority="885">
      <formula>ISERROR(AL28)</formula>
    </cfRule>
  </conditionalFormatting>
  <conditionalFormatting sqref="AO28">
    <cfRule type="containsErrors" dxfId="449" priority="883">
      <formula>ISERROR(AO28)</formula>
    </cfRule>
  </conditionalFormatting>
  <conditionalFormatting sqref="AQ28">
    <cfRule type="containsErrors" dxfId="448" priority="882">
      <formula>ISERROR(AQ28)</formula>
    </cfRule>
  </conditionalFormatting>
  <conditionalFormatting sqref="AQ25">
    <cfRule type="containsErrors" dxfId="447" priority="881">
      <formula>ISERROR(AQ25)</formula>
    </cfRule>
  </conditionalFormatting>
  <conditionalFormatting sqref="AQ33">
    <cfRule type="containsErrors" dxfId="446" priority="875">
      <formula>ISERROR(AQ33)</formula>
    </cfRule>
  </conditionalFormatting>
  <conditionalFormatting sqref="AQ31">
    <cfRule type="containsErrors" dxfId="445" priority="878">
      <formula>ISERROR(AQ31)</formula>
    </cfRule>
  </conditionalFormatting>
  <conditionalFormatting sqref="AQ39">
    <cfRule type="containsErrors" dxfId="444" priority="872">
      <formula>ISERROR(AQ39)</formula>
    </cfRule>
  </conditionalFormatting>
  <conditionalFormatting sqref="C39:K39">
    <cfRule type="containsErrors" dxfId="443" priority="870">
      <formula>ISERROR(C39)</formula>
    </cfRule>
  </conditionalFormatting>
  <conditionalFormatting sqref="K31:K38">
    <cfRule type="containsErrors" dxfId="442" priority="864">
      <formula>ISERROR(K31)</formula>
    </cfRule>
  </conditionalFormatting>
  <conditionalFormatting sqref="K8">
    <cfRule type="containsErrors" dxfId="441" priority="862">
      <formula>ISERROR(K8)</formula>
    </cfRule>
  </conditionalFormatting>
  <conditionalFormatting sqref="K23:K24">
    <cfRule type="containsErrors" dxfId="440" priority="868">
      <formula>ISERROR(K23)</formula>
    </cfRule>
  </conditionalFormatting>
  <conditionalFormatting sqref="K9:K14 K17:K22">
    <cfRule type="containsErrors" dxfId="439" priority="869">
      <formula>ISERROR(K9)</formula>
    </cfRule>
  </conditionalFormatting>
  <conditionalFormatting sqref="K25:K27">
    <cfRule type="containsErrors" dxfId="438" priority="867">
      <formula>ISERROR(K25)</formula>
    </cfRule>
  </conditionalFormatting>
  <conditionalFormatting sqref="K30">
    <cfRule type="containsErrors" dxfId="437" priority="866">
      <formula>ISERROR(K30)</formula>
    </cfRule>
  </conditionalFormatting>
  <conditionalFormatting sqref="K29">
    <cfRule type="containsErrors" dxfId="436" priority="865">
      <formula>ISERROR(K29)</formula>
    </cfRule>
  </conditionalFormatting>
  <conditionalFormatting sqref="K39">
    <cfRule type="containsErrors" dxfId="435" priority="863">
      <formula>ISERROR(K39)</formula>
    </cfRule>
  </conditionalFormatting>
  <conditionalFormatting sqref="K28">
    <cfRule type="containsErrors" dxfId="434" priority="861">
      <formula>ISERROR(K28)</formula>
    </cfRule>
  </conditionalFormatting>
  <conditionalFormatting sqref="I10:K10">
    <cfRule type="containsErrors" dxfId="433" priority="853">
      <formula>ISERROR(I10)</formula>
    </cfRule>
  </conditionalFormatting>
  <conditionalFormatting sqref="AL34">
    <cfRule type="containsErrors" dxfId="432" priority="852">
      <formula>ISERROR(AL34)</formula>
    </cfRule>
  </conditionalFormatting>
  <conditionalFormatting sqref="AQ34">
    <cfRule type="containsErrors" dxfId="431" priority="850">
      <formula>ISERROR(AQ34)</formula>
    </cfRule>
  </conditionalFormatting>
  <conditionalFormatting sqref="J31:K38">
    <cfRule type="containsErrors" dxfId="430" priority="834">
      <formula>ISERROR(J31)</formula>
    </cfRule>
  </conditionalFormatting>
  <conditionalFormatting sqref="J8:K8">
    <cfRule type="containsErrors" dxfId="429" priority="832">
      <formula>ISERROR(J8)</formula>
    </cfRule>
  </conditionalFormatting>
  <conditionalFormatting sqref="J23:K24">
    <cfRule type="containsErrors" dxfId="428" priority="838">
      <formula>ISERROR(J23)</formula>
    </cfRule>
  </conditionalFormatting>
  <conditionalFormatting sqref="J9:K14 J17:K22">
    <cfRule type="containsErrors" dxfId="427" priority="839">
      <formula>ISERROR(J9)</formula>
    </cfRule>
  </conditionalFormatting>
  <conditionalFormatting sqref="J25:K27">
    <cfRule type="containsErrors" dxfId="426" priority="837">
      <formula>ISERROR(J25)</formula>
    </cfRule>
  </conditionalFormatting>
  <conditionalFormatting sqref="J30:K30">
    <cfRule type="containsErrors" dxfId="425" priority="836">
      <formula>ISERROR(J30)</formula>
    </cfRule>
  </conditionalFormatting>
  <conditionalFormatting sqref="J29:K29">
    <cfRule type="containsErrors" dxfId="424" priority="835">
      <formula>ISERROR(J29)</formula>
    </cfRule>
  </conditionalFormatting>
  <conditionalFormatting sqref="J39:K39">
    <cfRule type="containsErrors" dxfId="423" priority="833">
      <formula>ISERROR(J39)</formula>
    </cfRule>
  </conditionalFormatting>
  <conditionalFormatting sqref="J28:K28">
    <cfRule type="containsErrors" dxfId="422" priority="831">
      <formula>ISERROR(J28)</formula>
    </cfRule>
  </conditionalFormatting>
  <conditionalFormatting sqref="H8">
    <cfRule type="containsErrors" dxfId="421" priority="809">
      <formula>ISERROR(H8)</formula>
    </cfRule>
  </conditionalFormatting>
  <conditionalFormatting sqref="H28">
    <cfRule type="containsErrors" dxfId="420" priority="808">
      <formula>ISERROR(H28)</formula>
    </cfRule>
  </conditionalFormatting>
  <conditionalFormatting sqref="P9:Q9 P11:Q14 P17:Q22">
    <cfRule type="containsErrors" dxfId="419" priority="807">
      <formula>ISERROR(P9)</formula>
    </cfRule>
  </conditionalFormatting>
  <conditionalFormatting sqref="H39">
    <cfRule type="containsErrors" dxfId="418" priority="810">
      <formula>ISERROR(H39)</formula>
    </cfRule>
  </conditionalFormatting>
  <conditionalFormatting sqref="H31:H38">
    <cfRule type="containsErrors" dxfId="417" priority="811">
      <formula>ISERROR(H31)</formula>
    </cfRule>
  </conditionalFormatting>
  <conditionalFormatting sqref="H9:H14 H17:H22">
    <cfRule type="containsErrors" dxfId="416" priority="816">
      <formula>ISERROR(H9)</formula>
    </cfRule>
  </conditionalFormatting>
  <conditionalFormatting sqref="H25:H27">
    <cfRule type="containsErrors" dxfId="415" priority="814">
      <formula>ISERROR(H25)</formula>
    </cfRule>
  </conditionalFormatting>
  <conditionalFormatting sqref="H23:H24">
    <cfRule type="containsErrors" dxfId="414" priority="815">
      <formula>ISERROR(H23)</formula>
    </cfRule>
  </conditionalFormatting>
  <conditionalFormatting sqref="H30">
    <cfRule type="containsErrors" dxfId="413" priority="813">
      <formula>ISERROR(H30)</formula>
    </cfRule>
  </conditionalFormatting>
  <conditionalFormatting sqref="H29">
    <cfRule type="containsErrors" dxfId="412" priority="812">
      <formula>ISERROR(H29)</formula>
    </cfRule>
  </conditionalFormatting>
  <conditionalFormatting sqref="P31:Q38">
    <cfRule type="containsErrors" dxfId="411" priority="802">
      <formula>ISERROR(P31)</formula>
    </cfRule>
  </conditionalFormatting>
  <conditionalFormatting sqref="P8:Q8">
    <cfRule type="containsErrors" dxfId="410" priority="800">
      <formula>ISERROR(P8)</formula>
    </cfRule>
  </conditionalFormatting>
  <conditionalFormatting sqref="P23:Q24">
    <cfRule type="containsErrors" dxfId="409" priority="806">
      <formula>ISERROR(P23)</formula>
    </cfRule>
  </conditionalFormatting>
  <conditionalFormatting sqref="P25:Q27">
    <cfRule type="containsErrors" dxfId="408" priority="805">
      <formula>ISERROR(P25)</formula>
    </cfRule>
  </conditionalFormatting>
  <conditionalFormatting sqref="P30:Q30">
    <cfRule type="containsErrors" dxfId="407" priority="804">
      <formula>ISERROR(P30)</formula>
    </cfRule>
  </conditionalFormatting>
  <conditionalFormatting sqref="P29:Q29">
    <cfRule type="containsErrors" dxfId="406" priority="803">
      <formula>ISERROR(P29)</formula>
    </cfRule>
  </conditionalFormatting>
  <conditionalFormatting sqref="P39:Q39">
    <cfRule type="containsErrors" dxfId="405" priority="801">
      <formula>ISERROR(P39)</formula>
    </cfRule>
  </conditionalFormatting>
  <conditionalFormatting sqref="P28:Q28">
    <cfRule type="containsErrors" dxfId="404" priority="799">
      <formula>ISERROR(P28)</formula>
    </cfRule>
  </conditionalFormatting>
  <conditionalFormatting sqref="O9:Q12 O14:Q14 O18:Q18 O20:Q22">
    <cfRule type="containsErrors" dxfId="403" priority="798">
      <formula>ISERROR(O9)</formula>
    </cfRule>
  </conditionalFormatting>
  <conditionalFormatting sqref="O25:Q27">
    <cfRule type="containsErrors" dxfId="402" priority="796">
      <formula>ISERROR(O25)</formula>
    </cfRule>
  </conditionalFormatting>
  <conditionalFormatting sqref="O30:Q30">
    <cfRule type="containsErrors" dxfId="401" priority="795">
      <formula>ISERROR(O30)</formula>
    </cfRule>
  </conditionalFormatting>
  <conditionalFormatting sqref="O23:Q24">
    <cfRule type="containsErrors" dxfId="400" priority="797">
      <formula>ISERROR(O23)</formula>
    </cfRule>
  </conditionalFormatting>
  <conditionalFormatting sqref="O29:Q29">
    <cfRule type="containsErrors" dxfId="399" priority="794">
      <formula>ISERROR(O29)</formula>
    </cfRule>
  </conditionalFormatting>
  <conditionalFormatting sqref="O31:Q31 O33:Q38">
    <cfRule type="containsErrors" dxfId="398" priority="793">
      <formula>ISERROR(O31)</formula>
    </cfRule>
  </conditionalFormatting>
  <conditionalFormatting sqref="O28:Q28">
    <cfRule type="containsErrors" dxfId="397" priority="792">
      <formula>ISERROR(O28)</formula>
    </cfRule>
  </conditionalFormatting>
  <conditionalFormatting sqref="O8:Q8">
    <cfRule type="containsErrors" dxfId="396" priority="791">
      <formula>ISERROR(O8)</formula>
    </cfRule>
  </conditionalFormatting>
  <conditionalFormatting sqref="O13:Q13">
    <cfRule type="containsErrors" dxfId="395" priority="790">
      <formula>ISERROR(O13)</formula>
    </cfRule>
  </conditionalFormatting>
  <conditionalFormatting sqref="O17:Q17">
    <cfRule type="containsErrors" dxfId="394" priority="789">
      <formula>ISERROR(O17)</formula>
    </cfRule>
  </conditionalFormatting>
  <conditionalFormatting sqref="O19:Q19">
    <cfRule type="containsErrors" dxfId="393" priority="788">
      <formula>ISERROR(O19)</formula>
    </cfRule>
  </conditionalFormatting>
  <conditionalFormatting sqref="O32:Q32">
    <cfRule type="containsErrors" dxfId="392" priority="787">
      <formula>ISERROR(O32)</formula>
    </cfRule>
  </conditionalFormatting>
  <conditionalFormatting sqref="O39:Q39">
    <cfRule type="containsErrors" dxfId="391" priority="786">
      <formula>ISERROR(O39)</formula>
    </cfRule>
  </conditionalFormatting>
  <conditionalFormatting sqref="P10:Q10">
    <cfRule type="containsErrors" dxfId="390" priority="776">
      <formula>ISERROR(P10)</formula>
    </cfRule>
  </conditionalFormatting>
  <conditionalFormatting sqref="R20:S22 R18:S18 R14:S14 R9:S12">
    <cfRule type="containsErrors" dxfId="389" priority="756">
      <formula>ISERROR(R9)</formula>
    </cfRule>
  </conditionalFormatting>
  <conditionalFormatting sqref="O31:O38">
    <cfRule type="containsErrors" dxfId="388" priority="760">
      <formula>ISERROR(O31)</formula>
    </cfRule>
  </conditionalFormatting>
  <conditionalFormatting sqref="O8">
    <cfRule type="containsErrors" dxfId="387" priority="758">
      <formula>ISERROR(O8)</formula>
    </cfRule>
  </conditionalFormatting>
  <conditionalFormatting sqref="O9:O14 O17:O22">
    <cfRule type="containsErrors" dxfId="386" priority="765">
      <formula>ISERROR(O9)</formula>
    </cfRule>
  </conditionalFormatting>
  <conditionalFormatting sqref="O25:O27">
    <cfRule type="containsErrors" dxfId="385" priority="763">
      <formula>ISERROR(O25)</formula>
    </cfRule>
  </conditionalFormatting>
  <conditionalFormatting sqref="O23:O24">
    <cfRule type="containsErrors" dxfId="384" priority="764">
      <formula>ISERROR(O23)</formula>
    </cfRule>
  </conditionalFormatting>
  <conditionalFormatting sqref="O30">
    <cfRule type="containsErrors" dxfId="383" priority="762">
      <formula>ISERROR(O30)</formula>
    </cfRule>
  </conditionalFormatting>
  <conditionalFormatting sqref="O29">
    <cfRule type="containsErrors" dxfId="382" priority="761">
      <formula>ISERROR(O29)</formula>
    </cfRule>
  </conditionalFormatting>
  <conditionalFormatting sqref="O39">
    <cfRule type="containsErrors" dxfId="381" priority="759">
      <formula>ISERROR(O39)</formula>
    </cfRule>
  </conditionalFormatting>
  <conditionalFormatting sqref="O28">
    <cfRule type="containsErrors" dxfId="380" priority="757">
      <formula>ISERROR(O28)</formula>
    </cfRule>
  </conditionalFormatting>
  <conditionalFormatting sqref="R25:S27">
    <cfRule type="containsErrors" dxfId="379" priority="754">
      <formula>ISERROR(R25)</formula>
    </cfRule>
  </conditionalFormatting>
  <conditionalFormatting sqref="R30:S30">
    <cfRule type="containsErrors" dxfId="378" priority="753">
      <formula>ISERROR(R30)</formula>
    </cfRule>
  </conditionalFormatting>
  <conditionalFormatting sqref="R23:S24">
    <cfRule type="containsErrors" dxfId="377" priority="755">
      <formula>ISERROR(R23)</formula>
    </cfRule>
  </conditionalFormatting>
  <conditionalFormatting sqref="R29:S29">
    <cfRule type="containsErrors" dxfId="376" priority="752">
      <formula>ISERROR(R29)</formula>
    </cfRule>
  </conditionalFormatting>
  <conditionalFormatting sqref="R33:S38 R31:S31">
    <cfRule type="containsErrors" dxfId="375" priority="751">
      <formula>ISERROR(R31)</formula>
    </cfRule>
  </conditionalFormatting>
  <conditionalFormatting sqref="R28:S28">
    <cfRule type="containsErrors" dxfId="374" priority="750">
      <formula>ISERROR(R28)</formula>
    </cfRule>
  </conditionalFormatting>
  <conditionalFormatting sqref="R8:S8">
    <cfRule type="containsErrors" dxfId="373" priority="749">
      <formula>ISERROR(R8)</formula>
    </cfRule>
  </conditionalFormatting>
  <conditionalFormatting sqref="R13:S13">
    <cfRule type="containsErrors" dxfId="372" priority="748">
      <formula>ISERROR(R13)</formula>
    </cfRule>
  </conditionalFormatting>
  <conditionalFormatting sqref="R17:S17">
    <cfRule type="containsErrors" dxfId="371" priority="747">
      <formula>ISERROR(R17)</formula>
    </cfRule>
  </conditionalFormatting>
  <conditionalFormatting sqref="R19:S19">
    <cfRule type="containsErrors" dxfId="370" priority="746">
      <formula>ISERROR(R19)</formula>
    </cfRule>
  </conditionalFormatting>
  <conditionalFormatting sqref="R32:S32">
    <cfRule type="containsErrors" dxfId="369" priority="745">
      <formula>ISERROR(R32)</formula>
    </cfRule>
  </conditionalFormatting>
  <conditionalFormatting sqref="R39:S39">
    <cfRule type="containsErrors" dxfId="368" priority="744">
      <formula>ISERROR(R39)</formula>
    </cfRule>
  </conditionalFormatting>
  <conditionalFormatting sqref="R31:S38">
    <cfRule type="containsErrors" dxfId="367" priority="738">
      <formula>ISERROR(R31)</formula>
    </cfRule>
  </conditionalFormatting>
  <conditionalFormatting sqref="R8:S8">
    <cfRule type="containsErrors" dxfId="366" priority="736">
      <formula>ISERROR(R8)</formula>
    </cfRule>
  </conditionalFormatting>
  <conditionalFormatting sqref="R23:S24">
    <cfRule type="containsErrors" dxfId="365" priority="742">
      <formula>ISERROR(R23)</formula>
    </cfRule>
  </conditionalFormatting>
  <conditionalFormatting sqref="R9:S14 R17:S22">
    <cfRule type="containsErrors" dxfId="364" priority="743">
      <formula>ISERROR(R9)</formula>
    </cfRule>
  </conditionalFormatting>
  <conditionalFormatting sqref="R25:S27">
    <cfRule type="containsErrors" dxfId="363" priority="741">
      <formula>ISERROR(R25)</formula>
    </cfRule>
  </conditionalFormatting>
  <conditionalFormatting sqref="R30:S30">
    <cfRule type="containsErrors" dxfId="362" priority="740">
      <formula>ISERROR(R30)</formula>
    </cfRule>
  </conditionalFormatting>
  <conditionalFormatting sqref="R29:S29">
    <cfRule type="containsErrors" dxfId="361" priority="739">
      <formula>ISERROR(R29)</formula>
    </cfRule>
  </conditionalFormatting>
  <conditionalFormatting sqref="R39:S39">
    <cfRule type="containsErrors" dxfId="360" priority="737">
      <formula>ISERROR(R39)</formula>
    </cfRule>
  </conditionalFormatting>
  <conditionalFormatting sqref="R28:S28">
    <cfRule type="containsErrors" dxfId="359" priority="735">
      <formula>ISERROR(R28)</formula>
    </cfRule>
  </conditionalFormatting>
  <conditionalFormatting sqref="AW29:AX29">
    <cfRule type="containsErrors" dxfId="358" priority="724">
      <formula>ISERROR(AW29)</formula>
    </cfRule>
  </conditionalFormatting>
  <conditionalFormatting sqref="AT31:AT38">
    <cfRule type="containsErrors" dxfId="357" priority="723">
      <formula>ISERROR(AT31)</formula>
    </cfRule>
  </conditionalFormatting>
  <conditionalFormatting sqref="AW32:AX32 AW35:AX38">
    <cfRule type="containsErrors" dxfId="356" priority="722">
      <formula>ISERROR(AW32)</formula>
    </cfRule>
  </conditionalFormatting>
  <conditionalFormatting sqref="AW8:AX8">
    <cfRule type="containsErrors" dxfId="355" priority="719">
      <formula>ISERROR(AW8)</formula>
    </cfRule>
  </conditionalFormatting>
  <conditionalFormatting sqref="AT23:AT24">
    <cfRule type="containsErrors" dxfId="354" priority="732">
      <formula>ISERROR(AT23)</formula>
    </cfRule>
  </conditionalFormatting>
  <conditionalFormatting sqref="AT30">
    <cfRule type="containsErrors" dxfId="353" priority="727">
      <formula>ISERROR(AT30)</formula>
    </cfRule>
  </conditionalFormatting>
  <conditionalFormatting sqref="AW23:AX24">
    <cfRule type="containsErrors" dxfId="352" priority="730">
      <formula>ISERROR(AW23)</formula>
    </cfRule>
  </conditionalFormatting>
  <conditionalFormatting sqref="AT9:AT14 AT17:AT22">
    <cfRule type="containsErrors" dxfId="351" priority="733">
      <formula>ISERROR(AT9)</formula>
    </cfRule>
  </conditionalFormatting>
  <conditionalFormatting sqref="AW9:AX14 AW17:AX22">
    <cfRule type="containsErrors" dxfId="350" priority="731">
      <formula>ISERROR(AW9)</formula>
    </cfRule>
  </conditionalFormatting>
  <conditionalFormatting sqref="AT25:AT27">
    <cfRule type="containsErrors" dxfId="349" priority="729">
      <formula>ISERROR(AT25)</formula>
    </cfRule>
  </conditionalFormatting>
  <conditionalFormatting sqref="AW26:AX27">
    <cfRule type="containsErrors" dxfId="348" priority="728">
      <formula>ISERROR(AW26)</formula>
    </cfRule>
  </conditionalFormatting>
  <conditionalFormatting sqref="AW30:AX30">
    <cfRule type="containsErrors" dxfId="347" priority="726">
      <formula>ISERROR(AW30)</formula>
    </cfRule>
  </conditionalFormatting>
  <conditionalFormatting sqref="AT29">
    <cfRule type="containsErrors" dxfId="346" priority="725">
      <formula>ISERROR(AT29)</formula>
    </cfRule>
  </conditionalFormatting>
  <conditionalFormatting sqref="AT39">
    <cfRule type="containsErrors" dxfId="345" priority="721">
      <formula>ISERROR(AT39)</formula>
    </cfRule>
  </conditionalFormatting>
  <conditionalFormatting sqref="AT8">
    <cfRule type="containsErrors" dxfId="344" priority="720">
      <formula>ISERROR(AT8)</formula>
    </cfRule>
  </conditionalFormatting>
  <conditionalFormatting sqref="AT28">
    <cfRule type="containsErrors" dxfId="343" priority="718">
      <formula>ISERROR(AT28)</formula>
    </cfRule>
  </conditionalFormatting>
  <conditionalFormatting sqref="AW28:AX28">
    <cfRule type="containsErrors" dxfId="342" priority="717">
      <formula>ISERROR(AW28)</formula>
    </cfRule>
  </conditionalFormatting>
  <conditionalFormatting sqref="AW25:AX25">
    <cfRule type="containsErrors" dxfId="341" priority="716">
      <formula>ISERROR(AW25)</formula>
    </cfRule>
  </conditionalFormatting>
  <conditionalFormatting sqref="AW33:AX33">
    <cfRule type="containsErrors" dxfId="340" priority="714">
      <formula>ISERROR(AW33)</formula>
    </cfRule>
  </conditionalFormatting>
  <conditionalFormatting sqref="AW31:AX31">
    <cfRule type="containsErrors" dxfId="339" priority="715">
      <formula>ISERROR(AW31)</formula>
    </cfRule>
  </conditionalFormatting>
  <conditionalFormatting sqref="AW39:AX39">
    <cfRule type="containsErrors" dxfId="338" priority="713">
      <formula>ISERROR(AW39)</formula>
    </cfRule>
  </conditionalFormatting>
  <conditionalFormatting sqref="AW34:AX34">
    <cfRule type="containsErrors" dxfId="337" priority="712">
      <formula>ISERROR(AW34)</formula>
    </cfRule>
  </conditionalFormatting>
  <conditionalFormatting sqref="O7">
    <cfRule type="containsErrors" dxfId="336" priority="701">
      <formula>ISERROR(O7)</formula>
    </cfRule>
  </conditionalFormatting>
  <conditionalFormatting sqref="AO7">
    <cfRule type="containsErrors" dxfId="335" priority="709">
      <formula>ISERROR(AO7)</formula>
    </cfRule>
  </conditionalFormatting>
  <conditionalFormatting sqref="Z7 AL7">
    <cfRule type="containsErrors" dxfId="334" priority="708">
      <formula>ISERROR(Z7)</formula>
    </cfRule>
  </conditionalFormatting>
  <conditionalFormatting sqref="C7:G7 I7:J7">
    <cfRule type="containsErrors" dxfId="333" priority="707">
      <formula>ISERROR(C7)</formula>
    </cfRule>
  </conditionalFormatting>
  <conditionalFormatting sqref="AQ7">
    <cfRule type="containsErrors" dxfId="332" priority="706">
      <formula>ISERROR(AQ7)</formula>
    </cfRule>
  </conditionalFormatting>
  <conditionalFormatting sqref="H7">
    <cfRule type="containsErrors" dxfId="331" priority="705">
      <formula>ISERROR(H7)</formula>
    </cfRule>
  </conditionalFormatting>
  <conditionalFormatting sqref="AT7">
    <cfRule type="containsErrors" dxfId="330" priority="704">
      <formula>ISERROR(AT7)</formula>
    </cfRule>
  </conditionalFormatting>
  <conditionalFormatting sqref="AQ10">
    <cfRule type="containsErrors" dxfId="329" priority="695">
      <formula>ISERROR(AQ10)</formula>
    </cfRule>
  </conditionalFormatting>
  <conditionalFormatting sqref="I10">
    <cfRule type="containsErrors" dxfId="328" priority="694">
      <formula>ISERROR(I10)</formula>
    </cfRule>
  </conditionalFormatting>
  <conditionalFormatting sqref="T9 T11:T14 T17:T22">
    <cfRule type="containsErrors" dxfId="327" priority="693">
      <formula>ISERROR(T9)</formula>
    </cfRule>
  </conditionalFormatting>
  <conditionalFormatting sqref="T31:T38">
    <cfRule type="containsErrors" dxfId="326" priority="688">
      <formula>ISERROR(T31)</formula>
    </cfRule>
  </conditionalFormatting>
  <conditionalFormatting sqref="T8">
    <cfRule type="containsErrors" dxfId="325" priority="686">
      <formula>ISERROR(T8)</formula>
    </cfRule>
  </conditionalFormatting>
  <conditionalFormatting sqref="T23:T24">
    <cfRule type="containsErrors" dxfId="324" priority="692">
      <formula>ISERROR(T23)</formula>
    </cfRule>
  </conditionalFormatting>
  <conditionalFormatting sqref="T25:T27">
    <cfRule type="containsErrors" dxfId="323" priority="691">
      <formula>ISERROR(T25)</formula>
    </cfRule>
  </conditionalFormatting>
  <conditionalFormatting sqref="T30">
    <cfRule type="containsErrors" dxfId="322" priority="690">
      <formula>ISERROR(T30)</formula>
    </cfRule>
  </conditionalFormatting>
  <conditionalFormatting sqref="T29">
    <cfRule type="containsErrors" dxfId="321" priority="689">
      <formula>ISERROR(T29)</formula>
    </cfRule>
  </conditionalFormatting>
  <conditionalFormatting sqref="T39">
    <cfRule type="containsErrors" dxfId="320" priority="687">
      <formula>ISERROR(T39)</formula>
    </cfRule>
  </conditionalFormatting>
  <conditionalFormatting sqref="T28">
    <cfRule type="containsErrors" dxfId="319" priority="685">
      <formula>ISERROR(T28)</formula>
    </cfRule>
  </conditionalFormatting>
  <conditionalFormatting sqref="T9:T12 T14 T18 T20:T22">
    <cfRule type="containsErrors" dxfId="318" priority="684">
      <formula>ISERROR(T9)</formula>
    </cfRule>
  </conditionalFormatting>
  <conditionalFormatting sqref="T25:T27">
    <cfRule type="containsErrors" dxfId="317" priority="682">
      <formula>ISERROR(T25)</formula>
    </cfRule>
  </conditionalFormatting>
  <conditionalFormatting sqref="T30">
    <cfRule type="containsErrors" dxfId="316" priority="681">
      <formula>ISERROR(T30)</formula>
    </cfRule>
  </conditionalFormatting>
  <conditionalFormatting sqref="T23:T24">
    <cfRule type="containsErrors" dxfId="315" priority="683">
      <formula>ISERROR(T23)</formula>
    </cfRule>
  </conditionalFormatting>
  <conditionalFormatting sqref="T29">
    <cfRule type="containsErrors" dxfId="314" priority="680">
      <formula>ISERROR(T29)</formula>
    </cfRule>
  </conditionalFormatting>
  <conditionalFormatting sqref="T31 T33:T38">
    <cfRule type="containsErrors" dxfId="313" priority="679">
      <formula>ISERROR(T31)</formula>
    </cfRule>
  </conditionalFormatting>
  <conditionalFormatting sqref="T28">
    <cfRule type="containsErrors" dxfId="312" priority="678">
      <formula>ISERROR(T28)</formula>
    </cfRule>
  </conditionalFormatting>
  <conditionalFormatting sqref="T8">
    <cfRule type="containsErrors" dxfId="311" priority="677">
      <formula>ISERROR(T8)</formula>
    </cfRule>
  </conditionalFormatting>
  <conditionalFormatting sqref="T13">
    <cfRule type="containsErrors" dxfId="310" priority="676">
      <formula>ISERROR(T13)</formula>
    </cfRule>
  </conditionalFormatting>
  <conditionalFormatting sqref="T17">
    <cfRule type="containsErrors" dxfId="309" priority="675">
      <formula>ISERROR(T17)</formula>
    </cfRule>
  </conditionalFormatting>
  <conditionalFormatting sqref="T19">
    <cfRule type="containsErrors" dxfId="308" priority="674">
      <formula>ISERROR(T19)</formula>
    </cfRule>
  </conditionalFormatting>
  <conditionalFormatting sqref="T32">
    <cfRule type="containsErrors" dxfId="307" priority="673">
      <formula>ISERROR(T32)</formula>
    </cfRule>
  </conditionalFormatting>
  <conditionalFormatting sqref="T39">
    <cfRule type="containsErrors" dxfId="306" priority="672">
      <formula>ISERROR(T39)</formula>
    </cfRule>
  </conditionalFormatting>
  <conditionalFormatting sqref="T10">
    <cfRule type="containsErrors" dxfId="305" priority="671">
      <formula>ISERROR(T10)</formula>
    </cfRule>
  </conditionalFormatting>
  <conditionalFormatting sqref="AY39">
    <cfRule type="containsErrors" dxfId="304" priority="669">
      <formula>ISERROR(AY39)</formula>
    </cfRule>
  </conditionalFormatting>
  <conditionalFormatting sqref="AY31:AY33 AY35:AY38">
    <cfRule type="containsErrors" dxfId="303" priority="670">
      <formula>ISERROR(AY31)</formula>
    </cfRule>
  </conditionalFormatting>
  <conditionalFormatting sqref="L9:L12 L18 L20:L22">
    <cfRule type="containsErrors" dxfId="302" priority="643">
      <formula>ISERROR(L9)</formula>
    </cfRule>
  </conditionalFormatting>
  <conditionalFormatting sqref="L25:L27">
    <cfRule type="containsErrors" dxfId="301" priority="641">
      <formula>ISERROR(L25)</formula>
    </cfRule>
  </conditionalFormatting>
  <conditionalFormatting sqref="L30">
    <cfRule type="containsErrors" dxfId="300" priority="640">
      <formula>ISERROR(L30)</formula>
    </cfRule>
  </conditionalFormatting>
  <conditionalFormatting sqref="L23:L24">
    <cfRule type="containsErrors" dxfId="299" priority="642">
      <formula>ISERROR(L23)</formula>
    </cfRule>
  </conditionalFormatting>
  <conditionalFormatting sqref="L29">
    <cfRule type="containsErrors" dxfId="298" priority="639">
      <formula>ISERROR(L29)</formula>
    </cfRule>
  </conditionalFormatting>
  <conditionalFormatting sqref="L31 L33:L38">
    <cfRule type="containsErrors" dxfId="297" priority="638">
      <formula>ISERROR(L31)</formula>
    </cfRule>
  </conditionalFormatting>
  <conditionalFormatting sqref="L28">
    <cfRule type="containsErrors" dxfId="296" priority="637">
      <formula>ISERROR(L28)</formula>
    </cfRule>
  </conditionalFormatting>
  <conditionalFormatting sqref="L8">
    <cfRule type="containsErrors" dxfId="295" priority="636">
      <formula>ISERROR(L8)</formula>
    </cfRule>
  </conditionalFormatting>
  <conditionalFormatting sqref="L13">
    <cfRule type="containsErrors" dxfId="294" priority="635">
      <formula>ISERROR(L13)</formula>
    </cfRule>
  </conditionalFormatting>
  <conditionalFormatting sqref="L17">
    <cfRule type="containsErrors" dxfId="293" priority="634">
      <formula>ISERROR(L17)</formula>
    </cfRule>
  </conditionalFormatting>
  <conditionalFormatting sqref="L19">
    <cfRule type="containsErrors" dxfId="292" priority="633">
      <formula>ISERROR(L19)</formula>
    </cfRule>
  </conditionalFormatting>
  <conditionalFormatting sqref="L32">
    <cfRule type="containsErrors" dxfId="291" priority="632">
      <formula>ISERROR(L32)</formula>
    </cfRule>
  </conditionalFormatting>
  <conditionalFormatting sqref="L39">
    <cfRule type="containsErrors" dxfId="290" priority="631">
      <formula>ISERROR(L39)</formula>
    </cfRule>
  </conditionalFormatting>
  <conditionalFormatting sqref="L31:L38">
    <cfRule type="containsErrors" dxfId="289" priority="625">
      <formula>ISERROR(L31)</formula>
    </cfRule>
  </conditionalFormatting>
  <conditionalFormatting sqref="L8">
    <cfRule type="containsErrors" dxfId="288" priority="623">
      <formula>ISERROR(L8)</formula>
    </cfRule>
  </conditionalFormatting>
  <conditionalFormatting sqref="L9:L13 L17:L22">
    <cfRule type="containsErrors" dxfId="287" priority="630">
      <formula>ISERROR(L9)</formula>
    </cfRule>
  </conditionalFormatting>
  <conditionalFormatting sqref="L25:L27">
    <cfRule type="containsErrors" dxfId="286" priority="628">
      <formula>ISERROR(L25)</formula>
    </cfRule>
  </conditionalFormatting>
  <conditionalFormatting sqref="L23:L24">
    <cfRule type="containsErrors" dxfId="285" priority="629">
      <formula>ISERROR(L23)</formula>
    </cfRule>
  </conditionalFormatting>
  <conditionalFormatting sqref="L30">
    <cfRule type="containsErrors" dxfId="284" priority="627">
      <formula>ISERROR(L30)</formula>
    </cfRule>
  </conditionalFormatting>
  <conditionalFormatting sqref="L29">
    <cfRule type="containsErrors" dxfId="283" priority="626">
      <formula>ISERROR(L29)</formula>
    </cfRule>
  </conditionalFormatting>
  <conditionalFormatting sqref="L39">
    <cfRule type="containsErrors" dxfId="282" priority="624">
      <formula>ISERROR(L39)</formula>
    </cfRule>
  </conditionalFormatting>
  <conditionalFormatting sqref="L28">
    <cfRule type="containsErrors" dxfId="281" priority="622">
      <formula>ISERROR(L28)</formula>
    </cfRule>
  </conditionalFormatting>
  <conditionalFormatting sqref="L7">
    <cfRule type="containsErrors" dxfId="280" priority="621">
      <formula>ISERROR(L7)</formula>
    </cfRule>
  </conditionalFormatting>
  <conditionalFormatting sqref="D15:D16">
    <cfRule type="containsErrors" dxfId="279" priority="460">
      <formula>ISERROR(D15)</formula>
    </cfRule>
  </conditionalFormatting>
  <conditionalFormatting sqref="Z15:Z16">
    <cfRule type="containsErrors" dxfId="278" priority="459">
      <formula>ISERROR(Z15)</formula>
    </cfRule>
  </conditionalFormatting>
  <conditionalFormatting sqref="AO15:AO16">
    <cfRule type="containsErrors" dxfId="277" priority="458">
      <formula>ISERROR(AO15)</formula>
    </cfRule>
  </conditionalFormatting>
  <conditionalFormatting sqref="B16">
    <cfRule type="containsErrors" dxfId="276" priority="526">
      <formula>ISERROR(B16)</formula>
    </cfRule>
  </conditionalFormatting>
  <conditionalFormatting sqref="B15">
    <cfRule type="containsErrors" dxfId="275" priority="492">
      <formula>ISERROR(B15)</formula>
    </cfRule>
  </conditionalFormatting>
  <conditionalFormatting sqref="W7">
    <cfRule type="containsErrors" dxfId="274" priority="529">
      <formula>ISERROR(W7)</formula>
    </cfRule>
  </conditionalFormatting>
  <conditionalFormatting sqref="D15:D16">
    <cfRule type="containsErrors" dxfId="273" priority="457">
      <formula>ISERROR(D15)</formula>
    </cfRule>
  </conditionalFormatting>
  <conditionalFormatting sqref="H15:H16">
    <cfRule type="containsErrors" dxfId="272" priority="456">
      <formula>ISERROR(H15)</formula>
    </cfRule>
  </conditionalFormatting>
  <conditionalFormatting sqref="C15">
    <cfRule type="containsErrors" dxfId="271" priority="452">
      <formula>ISERROR(C15)</formula>
    </cfRule>
  </conditionalFormatting>
  <conditionalFormatting sqref="AT15:AT16">
    <cfRule type="containsErrors" dxfId="270" priority="455">
      <formula>ISERROR(AT15)</formula>
    </cfRule>
  </conditionalFormatting>
  <conditionalFormatting sqref="O15:O16">
    <cfRule type="containsErrors" dxfId="269" priority="454">
      <formula>ISERROR(O15)</formula>
    </cfRule>
  </conditionalFormatting>
  <conditionalFormatting sqref="C16">
    <cfRule type="containsErrors" dxfId="268" priority="450">
      <formula>ISERROR(C16)</formula>
    </cfRule>
  </conditionalFormatting>
  <conditionalFormatting sqref="E16:G16">
    <cfRule type="containsErrors" dxfId="267" priority="448">
      <formula>ISERROR(E16)</formula>
    </cfRule>
  </conditionalFormatting>
  <conditionalFormatting sqref="I15:K15">
    <cfRule type="containsErrors" dxfId="266" priority="447">
      <formula>ISERROR(I15)</formula>
    </cfRule>
  </conditionalFormatting>
  <conditionalFormatting sqref="I16:K16">
    <cfRule type="containsErrors" dxfId="265" priority="446">
      <formula>ISERROR(I16)</formula>
    </cfRule>
  </conditionalFormatting>
  <conditionalFormatting sqref="L15:L16">
    <cfRule type="containsErrors" dxfId="264" priority="445">
      <formula>ISERROR(L15)</formula>
    </cfRule>
  </conditionalFormatting>
  <conditionalFormatting sqref="P15:T15">
    <cfRule type="containsErrors" dxfId="263" priority="444">
      <formula>ISERROR(P15)</formula>
    </cfRule>
  </conditionalFormatting>
  <conditionalFormatting sqref="P16:T16">
    <cfRule type="containsErrors" dxfId="262" priority="443">
      <formula>ISERROR(P16)</formula>
    </cfRule>
  </conditionalFormatting>
  <conditionalFormatting sqref="AK15:AN15">
    <cfRule type="containsErrors" dxfId="261" priority="442">
      <formula>ISERROR(AK15)</formula>
    </cfRule>
  </conditionalFormatting>
  <conditionalFormatting sqref="AK16:AN16">
    <cfRule type="containsErrors" dxfId="260" priority="441">
      <formula>ISERROR(AK16)</formula>
    </cfRule>
  </conditionalFormatting>
  <conditionalFormatting sqref="AP15:AS15">
    <cfRule type="containsErrors" dxfId="259" priority="440">
      <formula>ISERROR(AP15)</formula>
    </cfRule>
  </conditionalFormatting>
  <conditionalFormatting sqref="AP16:AS16">
    <cfRule type="containsErrors" dxfId="258" priority="439">
      <formula>ISERROR(AP16)</formula>
    </cfRule>
  </conditionalFormatting>
  <conditionalFormatting sqref="E15:G15">
    <cfRule type="containsErrors" dxfId="257" priority="449">
      <formula>ISERROR(E15)</formula>
    </cfRule>
  </conditionalFormatting>
  <conditionalFormatting sqref="AU15:AY15">
    <cfRule type="containsErrors" dxfId="256" priority="438">
      <formula>ISERROR(AU15)</formula>
    </cfRule>
  </conditionalFormatting>
  <conditionalFormatting sqref="AU16:AY16">
    <cfRule type="containsErrors" dxfId="255" priority="437">
      <formula>ISERROR(AU16)</formula>
    </cfRule>
  </conditionalFormatting>
  <conditionalFormatting sqref="M23:N24">
    <cfRule type="containsErrors" dxfId="254" priority="275">
      <formula>ISERROR(M23)</formula>
    </cfRule>
  </conditionalFormatting>
  <conditionalFormatting sqref="M25:N27">
    <cfRule type="containsErrors" dxfId="253" priority="274">
      <formula>ISERROR(M25)</formula>
    </cfRule>
  </conditionalFormatting>
  <conditionalFormatting sqref="M9:N14 M17:N22">
    <cfRule type="containsErrors" dxfId="252" priority="276">
      <formula>ISERROR(M9)</formula>
    </cfRule>
  </conditionalFormatting>
  <conditionalFormatting sqref="M30:N30">
    <cfRule type="containsErrors" dxfId="251" priority="273">
      <formula>ISERROR(M30)</formula>
    </cfRule>
  </conditionalFormatting>
  <conditionalFormatting sqref="M29:N29">
    <cfRule type="containsErrors" dxfId="250" priority="272">
      <formula>ISERROR(M29)</formula>
    </cfRule>
  </conditionalFormatting>
  <conditionalFormatting sqref="M31:N38">
    <cfRule type="containsErrors" dxfId="249" priority="271">
      <formula>ISERROR(M31)</formula>
    </cfRule>
  </conditionalFormatting>
  <conditionalFormatting sqref="M39:N39">
    <cfRule type="containsErrors" dxfId="248" priority="270">
      <formula>ISERROR(M39)</formula>
    </cfRule>
  </conditionalFormatting>
  <conditionalFormatting sqref="M8:N8">
    <cfRule type="containsErrors" dxfId="247" priority="269">
      <formula>ISERROR(M8)</formula>
    </cfRule>
  </conditionalFormatting>
  <conditionalFormatting sqref="M28:N28">
    <cfRule type="containsErrors" dxfId="246" priority="268">
      <formula>ISERROR(M28)</formula>
    </cfRule>
  </conditionalFormatting>
  <conditionalFormatting sqref="M10:N10">
    <cfRule type="containsErrors" dxfId="245" priority="267">
      <formula>ISERROR(M10)</formula>
    </cfRule>
  </conditionalFormatting>
  <conditionalFormatting sqref="M16:N16">
    <cfRule type="containsErrors" dxfId="244" priority="256">
      <formula>ISERROR(M16)</formula>
    </cfRule>
  </conditionalFormatting>
  <conditionalFormatting sqref="M15:N15">
    <cfRule type="containsErrors" dxfId="243" priority="257">
      <formula>ISERROR(M15)</formula>
    </cfRule>
  </conditionalFormatting>
  <conditionalFormatting sqref="M11:N12 M20:N22 M18:N18 M14:N14 M9:N9">
    <cfRule type="containsErrors" dxfId="242" priority="289">
      <formula>ISERROR(M9)</formula>
    </cfRule>
  </conditionalFormatting>
  <conditionalFormatting sqref="M25:N27">
    <cfRule type="containsErrors" dxfId="241" priority="287">
      <formula>ISERROR(M25)</formula>
    </cfRule>
  </conditionalFormatting>
  <conditionalFormatting sqref="M30:N30">
    <cfRule type="containsErrors" dxfId="240" priority="286">
      <formula>ISERROR(M30)</formula>
    </cfRule>
  </conditionalFormatting>
  <conditionalFormatting sqref="M23:N24">
    <cfRule type="containsErrors" dxfId="239" priority="288">
      <formula>ISERROR(M23)</formula>
    </cfRule>
  </conditionalFormatting>
  <conditionalFormatting sqref="M29:N29">
    <cfRule type="containsErrors" dxfId="238" priority="285">
      <formula>ISERROR(M29)</formula>
    </cfRule>
  </conditionalFormatting>
  <conditionalFormatting sqref="M33:N38 M31:N31">
    <cfRule type="containsErrors" dxfId="237" priority="284">
      <formula>ISERROR(M31)</formula>
    </cfRule>
  </conditionalFormatting>
  <conditionalFormatting sqref="M28:N28">
    <cfRule type="containsErrors" dxfId="236" priority="283">
      <formula>ISERROR(M28)</formula>
    </cfRule>
  </conditionalFormatting>
  <conditionalFormatting sqref="M8:N8">
    <cfRule type="containsErrors" dxfId="235" priority="282">
      <formula>ISERROR(M8)</formula>
    </cfRule>
  </conditionalFormatting>
  <conditionalFormatting sqref="M13:N13">
    <cfRule type="containsErrors" dxfId="234" priority="281">
      <formula>ISERROR(M13)</formula>
    </cfRule>
  </conditionalFormatting>
  <conditionalFormatting sqref="M17:N17">
    <cfRule type="containsErrors" dxfId="233" priority="280">
      <formula>ISERROR(M17)</formula>
    </cfRule>
  </conditionalFormatting>
  <conditionalFormatting sqref="M19:N19">
    <cfRule type="containsErrors" dxfId="232" priority="279">
      <formula>ISERROR(M19)</formula>
    </cfRule>
  </conditionalFormatting>
  <conditionalFormatting sqref="M32:N32">
    <cfRule type="containsErrors" dxfId="231" priority="278">
      <formula>ISERROR(M32)</formula>
    </cfRule>
  </conditionalFormatting>
  <conditionalFormatting sqref="M39:N39">
    <cfRule type="containsErrors" dxfId="230" priority="277">
      <formula>ISERROR(M39)</formula>
    </cfRule>
  </conditionalFormatting>
  <conditionalFormatting sqref="M8:N8">
    <cfRule type="containsErrors" dxfId="229" priority="259">
      <formula>ISERROR(M8)</formula>
    </cfRule>
  </conditionalFormatting>
  <conditionalFormatting sqref="M28:N28">
    <cfRule type="containsErrors" dxfId="228" priority="258">
      <formula>ISERROR(M28)</formula>
    </cfRule>
  </conditionalFormatting>
  <conditionalFormatting sqref="M31:N38">
    <cfRule type="containsErrors" dxfId="227" priority="261">
      <formula>ISERROR(M31)</formula>
    </cfRule>
  </conditionalFormatting>
  <conditionalFormatting sqref="M23:N24">
    <cfRule type="containsErrors" dxfId="226" priority="265">
      <formula>ISERROR(M23)</formula>
    </cfRule>
  </conditionalFormatting>
  <conditionalFormatting sqref="M9:N14 M17:N22">
    <cfRule type="containsErrors" dxfId="225" priority="266">
      <formula>ISERROR(M9)</formula>
    </cfRule>
  </conditionalFormatting>
  <conditionalFormatting sqref="M25:N27">
    <cfRule type="containsErrors" dxfId="224" priority="264">
      <formula>ISERROR(M25)</formula>
    </cfRule>
  </conditionalFormatting>
  <conditionalFormatting sqref="M30:N30">
    <cfRule type="containsErrors" dxfId="223" priority="263">
      <formula>ISERROR(M30)</formula>
    </cfRule>
  </conditionalFormatting>
  <conditionalFormatting sqref="M29:N29">
    <cfRule type="containsErrors" dxfId="222" priority="262">
      <formula>ISERROR(M29)</formula>
    </cfRule>
  </conditionalFormatting>
  <conditionalFormatting sqref="M39:N39">
    <cfRule type="containsErrors" dxfId="221" priority="260">
      <formula>ISERROR(M39)</formula>
    </cfRule>
  </conditionalFormatting>
  <conditionalFormatting sqref="V9 V14 V18 V20:V22 V11:V12">
    <cfRule type="containsErrors" dxfId="220" priority="255">
      <formula>ISERROR(V9)</formula>
    </cfRule>
  </conditionalFormatting>
  <conditionalFormatting sqref="V25:V27">
    <cfRule type="containsErrors" dxfId="219" priority="253">
      <formula>ISERROR(V25)</formula>
    </cfRule>
  </conditionalFormatting>
  <conditionalFormatting sqref="V30">
    <cfRule type="containsErrors" dxfId="218" priority="252">
      <formula>ISERROR(V30)</formula>
    </cfRule>
  </conditionalFormatting>
  <conditionalFormatting sqref="V23:V24">
    <cfRule type="containsErrors" dxfId="217" priority="254">
      <formula>ISERROR(V23)</formula>
    </cfRule>
  </conditionalFormatting>
  <conditionalFormatting sqref="V29">
    <cfRule type="containsErrors" dxfId="216" priority="251">
      <formula>ISERROR(V29)</formula>
    </cfRule>
  </conditionalFormatting>
  <conditionalFormatting sqref="V31 V33:V38">
    <cfRule type="containsErrors" dxfId="215" priority="250">
      <formula>ISERROR(V31)</formula>
    </cfRule>
  </conditionalFormatting>
  <conditionalFormatting sqref="V28">
    <cfRule type="containsErrors" dxfId="214" priority="249">
      <formula>ISERROR(V28)</formula>
    </cfRule>
  </conditionalFormatting>
  <conditionalFormatting sqref="V13">
    <cfRule type="containsErrors" dxfId="213" priority="248">
      <formula>ISERROR(V13)</formula>
    </cfRule>
  </conditionalFormatting>
  <conditionalFormatting sqref="V17">
    <cfRule type="containsErrors" dxfId="212" priority="247">
      <formula>ISERROR(V17)</formula>
    </cfRule>
  </conditionalFormatting>
  <conditionalFormatting sqref="V19">
    <cfRule type="containsErrors" dxfId="211" priority="246">
      <formula>ISERROR(V19)</formula>
    </cfRule>
  </conditionalFormatting>
  <conditionalFormatting sqref="V32">
    <cfRule type="containsErrors" dxfId="210" priority="245">
      <formula>ISERROR(V32)</formula>
    </cfRule>
  </conditionalFormatting>
  <conditionalFormatting sqref="V39">
    <cfRule type="containsErrors" dxfId="209" priority="244">
      <formula>ISERROR(V39)</formula>
    </cfRule>
  </conditionalFormatting>
  <conditionalFormatting sqref="V31:V38">
    <cfRule type="containsErrors" dxfId="208" priority="238">
      <formula>ISERROR(V31)</formula>
    </cfRule>
  </conditionalFormatting>
  <conditionalFormatting sqref="V23:V24">
    <cfRule type="containsErrors" dxfId="207" priority="242">
      <formula>ISERROR(V23)</formula>
    </cfRule>
  </conditionalFormatting>
  <conditionalFormatting sqref="V9:V14 V17:V22">
    <cfRule type="containsErrors" dxfId="206" priority="243">
      <formula>ISERROR(V9)</formula>
    </cfRule>
  </conditionalFormatting>
  <conditionalFormatting sqref="V25:V27">
    <cfRule type="containsErrors" dxfId="205" priority="241">
      <formula>ISERROR(V25)</formula>
    </cfRule>
  </conditionalFormatting>
  <conditionalFormatting sqref="V30">
    <cfRule type="containsErrors" dxfId="204" priority="240">
      <formula>ISERROR(V30)</formula>
    </cfRule>
  </conditionalFormatting>
  <conditionalFormatting sqref="V29">
    <cfRule type="containsErrors" dxfId="203" priority="239">
      <formula>ISERROR(V29)</formula>
    </cfRule>
  </conditionalFormatting>
  <conditionalFormatting sqref="V39">
    <cfRule type="containsErrors" dxfId="202" priority="237">
      <formula>ISERROR(V39)</formula>
    </cfRule>
  </conditionalFormatting>
  <conditionalFormatting sqref="V28">
    <cfRule type="containsErrors" dxfId="201" priority="236">
      <formula>ISERROR(V28)</formula>
    </cfRule>
  </conditionalFormatting>
  <conditionalFormatting sqref="V10">
    <cfRule type="containsErrors" dxfId="200" priority="235">
      <formula>ISERROR(V10)</formula>
    </cfRule>
  </conditionalFormatting>
  <conditionalFormatting sqref="V28">
    <cfRule type="containsErrors" dxfId="199" priority="227">
      <formula>ISERROR(V28)</formula>
    </cfRule>
  </conditionalFormatting>
  <conditionalFormatting sqref="V31:V38">
    <cfRule type="containsErrors" dxfId="198" priority="229">
      <formula>ISERROR(V31)</formula>
    </cfRule>
  </conditionalFormatting>
  <conditionalFormatting sqref="V23:V24">
    <cfRule type="containsErrors" dxfId="197" priority="233">
      <formula>ISERROR(V23)</formula>
    </cfRule>
  </conditionalFormatting>
  <conditionalFormatting sqref="V9:V14 V17:V22">
    <cfRule type="containsErrors" dxfId="196" priority="234">
      <formula>ISERROR(V9)</formula>
    </cfRule>
  </conditionalFormatting>
  <conditionalFormatting sqref="V25:V27">
    <cfRule type="containsErrors" dxfId="195" priority="232">
      <formula>ISERROR(V25)</formula>
    </cfRule>
  </conditionalFormatting>
  <conditionalFormatting sqref="V30">
    <cfRule type="containsErrors" dxfId="194" priority="231">
      <formula>ISERROR(V30)</formula>
    </cfRule>
  </conditionalFormatting>
  <conditionalFormatting sqref="V29">
    <cfRule type="containsErrors" dxfId="193" priority="230">
      <formula>ISERROR(V29)</formula>
    </cfRule>
  </conditionalFormatting>
  <conditionalFormatting sqref="V39">
    <cfRule type="containsErrors" dxfId="192" priority="228">
      <formula>ISERROR(V39)</formula>
    </cfRule>
  </conditionalFormatting>
  <conditionalFormatting sqref="V15">
    <cfRule type="containsErrors" dxfId="191" priority="226">
      <formula>ISERROR(V15)</formula>
    </cfRule>
  </conditionalFormatting>
  <conditionalFormatting sqref="V16">
    <cfRule type="containsErrors" dxfId="190" priority="225">
      <formula>ISERROR(V16)</formula>
    </cfRule>
  </conditionalFormatting>
  <conditionalFormatting sqref="Y17">
    <cfRule type="containsErrors" dxfId="189" priority="206">
      <formula>ISERROR(Y17)</formula>
    </cfRule>
  </conditionalFormatting>
  <conditionalFormatting sqref="X19:Y19">
    <cfRule type="containsErrors" dxfId="188" priority="205">
      <formula>ISERROR(X19)</formula>
    </cfRule>
  </conditionalFormatting>
  <conditionalFormatting sqref="Y13">
    <cfRule type="containsErrors" dxfId="187" priority="207">
      <formula>ISERROR(Y13)</formula>
    </cfRule>
  </conditionalFormatting>
  <conditionalFormatting sqref="X32:Y32">
    <cfRule type="containsErrors" dxfId="186" priority="204">
      <formula>ISERROR(X32)</formula>
    </cfRule>
  </conditionalFormatting>
  <conditionalFormatting sqref="X39:Y39">
    <cfRule type="containsErrors" dxfId="185" priority="203">
      <formula>ISERROR(X39)</formula>
    </cfRule>
  </conditionalFormatting>
  <conditionalFormatting sqref="X9:Y11 X18:Y22 Y12:Y14 Y17">
    <cfRule type="containsErrors" dxfId="184" priority="202">
      <formula>ISERROR(X9)</formula>
    </cfRule>
  </conditionalFormatting>
  <conditionalFormatting sqref="X23:Y24">
    <cfRule type="containsErrors" dxfId="183" priority="201">
      <formula>ISERROR(X23)</formula>
    </cfRule>
  </conditionalFormatting>
  <conditionalFormatting sqref="X25:Y27">
    <cfRule type="containsErrors" dxfId="182" priority="200">
      <formula>ISERROR(X25)</formula>
    </cfRule>
  </conditionalFormatting>
  <conditionalFormatting sqref="X30:Y30">
    <cfRule type="containsErrors" dxfId="181" priority="199">
      <formula>ISERROR(X30)</formula>
    </cfRule>
  </conditionalFormatting>
  <conditionalFormatting sqref="X29:Y29">
    <cfRule type="containsErrors" dxfId="180" priority="198">
      <formula>ISERROR(X29)</formula>
    </cfRule>
  </conditionalFormatting>
  <conditionalFormatting sqref="W23:W24">
    <cfRule type="containsErrors" dxfId="179" priority="223">
      <formula>ISERROR(W23)</formula>
    </cfRule>
  </conditionalFormatting>
  <conditionalFormatting sqref="W25:W27">
    <cfRule type="containsErrors" dxfId="178" priority="222">
      <formula>ISERROR(W25)</formula>
    </cfRule>
  </conditionalFormatting>
  <conditionalFormatting sqref="W9:W22">
    <cfRule type="containsErrors" dxfId="177" priority="224">
      <formula>ISERROR(W9)</formula>
    </cfRule>
  </conditionalFormatting>
  <conditionalFormatting sqref="W30">
    <cfRule type="containsErrors" dxfId="176" priority="221">
      <formula>ISERROR(W30)</formula>
    </cfRule>
  </conditionalFormatting>
  <conditionalFormatting sqref="W29">
    <cfRule type="containsErrors" dxfId="175" priority="220">
      <formula>ISERROR(W29)</formula>
    </cfRule>
  </conditionalFormatting>
  <conditionalFormatting sqref="W31:W38">
    <cfRule type="containsErrors" dxfId="174" priority="219">
      <formula>ISERROR(W31)</formula>
    </cfRule>
  </conditionalFormatting>
  <conditionalFormatting sqref="W39">
    <cfRule type="containsErrors" dxfId="173" priority="218">
      <formula>ISERROR(W39)</formula>
    </cfRule>
  </conditionalFormatting>
  <conditionalFormatting sqref="W8">
    <cfRule type="containsErrors" dxfId="172" priority="217">
      <formula>ISERROR(W8)</formula>
    </cfRule>
  </conditionalFormatting>
  <conditionalFormatting sqref="W28">
    <cfRule type="containsErrors" dxfId="171" priority="216">
      <formula>ISERROR(W28)</formula>
    </cfRule>
  </conditionalFormatting>
  <conditionalFormatting sqref="X39:Y39">
    <cfRule type="containsErrors" dxfId="170" priority="186">
      <formula>ISERROR(X39)</formula>
    </cfRule>
  </conditionalFormatting>
  <conditionalFormatting sqref="X8">
    <cfRule type="containsErrors" dxfId="169" priority="185">
      <formula>ISERROR(X8)</formula>
    </cfRule>
  </conditionalFormatting>
  <conditionalFormatting sqref="X31:Y38">
    <cfRule type="containsErrors" dxfId="168" priority="187">
      <formula>ISERROR(X31)</formula>
    </cfRule>
  </conditionalFormatting>
  <conditionalFormatting sqref="X28:Y28">
    <cfRule type="containsErrors" dxfId="167" priority="184">
      <formula>ISERROR(X28)</formula>
    </cfRule>
  </conditionalFormatting>
  <conditionalFormatting sqref="X15:Y15">
    <cfRule type="containsErrors" dxfId="166" priority="183">
      <formula>ISERROR(X15)</formula>
    </cfRule>
  </conditionalFormatting>
  <conditionalFormatting sqref="X16:Y16">
    <cfRule type="containsErrors" dxfId="165" priority="182">
      <formula>ISERROR(X16)</formula>
    </cfRule>
  </conditionalFormatting>
  <conditionalFormatting sqref="X31:Y38">
    <cfRule type="containsErrors" dxfId="164" priority="197">
      <formula>ISERROR(X31)</formula>
    </cfRule>
  </conditionalFormatting>
  <conditionalFormatting sqref="X39:Y39">
    <cfRule type="containsErrors" dxfId="163" priority="196">
      <formula>ISERROR(X39)</formula>
    </cfRule>
  </conditionalFormatting>
  <conditionalFormatting sqref="X8">
    <cfRule type="containsErrors" dxfId="162" priority="195">
      <formula>ISERROR(X8)</formula>
    </cfRule>
  </conditionalFormatting>
  <conditionalFormatting sqref="X28:Y28">
    <cfRule type="containsErrors" dxfId="161" priority="194">
      <formula>ISERROR(X28)</formula>
    </cfRule>
  </conditionalFormatting>
  <conditionalFormatting sqref="X10:Y10">
    <cfRule type="containsErrors" dxfId="160" priority="193">
      <formula>ISERROR(X10)</formula>
    </cfRule>
  </conditionalFormatting>
  <conditionalFormatting sqref="X11:Y11 X20:Y22 X18:Y18 Y14 X9:Y9 Y12">
    <cfRule type="containsErrors" dxfId="159" priority="215">
      <formula>ISERROR(X9)</formula>
    </cfRule>
  </conditionalFormatting>
  <conditionalFormatting sqref="X25:Y27">
    <cfRule type="containsErrors" dxfId="158" priority="213">
      <formula>ISERROR(X25)</formula>
    </cfRule>
  </conditionalFormatting>
  <conditionalFormatting sqref="X30:Y30">
    <cfRule type="containsErrors" dxfId="157" priority="212">
      <formula>ISERROR(X30)</formula>
    </cfRule>
  </conditionalFormatting>
  <conditionalFormatting sqref="X23:Y24">
    <cfRule type="containsErrors" dxfId="156" priority="214">
      <formula>ISERROR(X23)</formula>
    </cfRule>
  </conditionalFormatting>
  <conditionalFormatting sqref="X29:Y29">
    <cfRule type="containsErrors" dxfId="155" priority="211">
      <formula>ISERROR(X29)</formula>
    </cfRule>
  </conditionalFormatting>
  <conditionalFormatting sqref="X33:Y38 X31:Y31">
    <cfRule type="containsErrors" dxfId="154" priority="210">
      <formula>ISERROR(X31)</formula>
    </cfRule>
  </conditionalFormatting>
  <conditionalFormatting sqref="X28:Y28">
    <cfRule type="containsErrors" dxfId="153" priority="209">
      <formula>ISERROR(X28)</formula>
    </cfRule>
  </conditionalFormatting>
  <conditionalFormatting sqref="X8">
    <cfRule type="containsErrors" dxfId="152" priority="208">
      <formula>ISERROR(X8)</formula>
    </cfRule>
  </conditionalFormatting>
  <conditionalFormatting sqref="X23:Y24">
    <cfRule type="containsErrors" dxfId="151" priority="191">
      <formula>ISERROR(X23)</formula>
    </cfRule>
  </conditionalFormatting>
  <conditionalFormatting sqref="X9:Y11 X18:Y22 Y12:Y14 Y17">
    <cfRule type="containsErrors" dxfId="150" priority="192">
      <formula>ISERROR(X9)</formula>
    </cfRule>
  </conditionalFormatting>
  <conditionalFormatting sqref="X25:Y27">
    <cfRule type="containsErrors" dxfId="149" priority="190">
      <formula>ISERROR(X25)</formula>
    </cfRule>
  </conditionalFormatting>
  <conditionalFormatting sqref="X30:Y30">
    <cfRule type="containsErrors" dxfId="148" priority="189">
      <formula>ISERROR(X30)</formula>
    </cfRule>
  </conditionalFormatting>
  <conditionalFormatting sqref="X29:Y29">
    <cfRule type="containsErrors" dxfId="147" priority="188">
      <formula>ISERROR(X29)</formula>
    </cfRule>
  </conditionalFormatting>
  <conditionalFormatting sqref="Y8">
    <cfRule type="containsErrors" dxfId="146" priority="180">
      <formula>ISERROR(Y8)</formula>
    </cfRule>
  </conditionalFormatting>
  <conditionalFormatting sqref="Y8">
    <cfRule type="containsErrors" dxfId="145" priority="181">
      <formula>ISERROR(Y8)</formula>
    </cfRule>
  </conditionalFormatting>
  <conditionalFormatting sqref="Y8">
    <cfRule type="containsErrors" dxfId="144" priority="179">
      <formula>ISERROR(Y8)</formula>
    </cfRule>
  </conditionalFormatting>
  <conditionalFormatting sqref="V8">
    <cfRule type="containsErrors" dxfId="143" priority="177">
      <formula>ISERROR(V8)</formula>
    </cfRule>
  </conditionalFormatting>
  <conditionalFormatting sqref="V8">
    <cfRule type="containsErrors" dxfId="142" priority="178">
      <formula>ISERROR(V8)</formula>
    </cfRule>
  </conditionalFormatting>
  <conditionalFormatting sqref="V8">
    <cfRule type="containsErrors" dxfId="141" priority="176">
      <formula>ISERROR(V8)</formula>
    </cfRule>
  </conditionalFormatting>
  <conditionalFormatting sqref="X12:X14">
    <cfRule type="containsErrors" dxfId="140" priority="173">
      <formula>ISERROR(X12)</formula>
    </cfRule>
  </conditionalFormatting>
  <conditionalFormatting sqref="X12 X14">
    <cfRule type="containsErrors" dxfId="139" priority="175">
      <formula>ISERROR(X12)</formula>
    </cfRule>
  </conditionalFormatting>
  <conditionalFormatting sqref="X13">
    <cfRule type="containsErrors" dxfId="138" priority="174">
      <formula>ISERROR(X13)</formula>
    </cfRule>
  </conditionalFormatting>
  <conditionalFormatting sqref="X12:X14">
    <cfRule type="containsErrors" dxfId="137" priority="172">
      <formula>ISERROR(X12)</formula>
    </cfRule>
  </conditionalFormatting>
  <conditionalFormatting sqref="X17">
    <cfRule type="containsErrors" dxfId="136" priority="170">
      <formula>ISERROR(X17)</formula>
    </cfRule>
  </conditionalFormatting>
  <conditionalFormatting sqref="X17">
    <cfRule type="containsErrors" dxfId="135" priority="171">
      <formula>ISERROR(X17)</formula>
    </cfRule>
  </conditionalFormatting>
  <conditionalFormatting sqref="X17">
    <cfRule type="containsErrors" dxfId="134" priority="169">
      <formula>ISERROR(X17)</formula>
    </cfRule>
  </conditionalFormatting>
  <conditionalFormatting sqref="BA15">
    <cfRule type="containsErrors" dxfId="133" priority="157">
      <formula>ISERROR(BA15)</formula>
    </cfRule>
  </conditionalFormatting>
  <conditionalFormatting sqref="BA16">
    <cfRule type="containsErrors" dxfId="132" priority="156">
      <formula>ISERROR(BA16)</formula>
    </cfRule>
  </conditionalFormatting>
  <conditionalFormatting sqref="L14">
    <cfRule type="containsErrors" dxfId="131" priority="151">
      <formula>ISERROR(L14)</formula>
    </cfRule>
  </conditionalFormatting>
  <conditionalFormatting sqref="BC9:BC14 BC17:BC22">
    <cfRule type="containsErrors" dxfId="130" priority="150">
      <formula>ISERROR(BC9)</formula>
    </cfRule>
  </conditionalFormatting>
  <conditionalFormatting sqref="BC31:BC38">
    <cfRule type="containsErrors" dxfId="129" priority="140">
      <formula>ISERROR(BC31)</formula>
    </cfRule>
  </conditionalFormatting>
  <conditionalFormatting sqref="BE8">
    <cfRule type="containsErrors" dxfId="128" priority="136">
      <formula>ISERROR(BE8)</formula>
    </cfRule>
  </conditionalFormatting>
  <conditionalFormatting sqref="BC23:BC24">
    <cfRule type="containsErrors" dxfId="127" priority="149">
      <formula>ISERROR(BC23)</formula>
    </cfRule>
  </conditionalFormatting>
  <conditionalFormatting sqref="BC30">
    <cfRule type="containsErrors" dxfId="126" priority="144">
      <formula>ISERROR(BC30)</formula>
    </cfRule>
  </conditionalFormatting>
  <conditionalFormatting sqref="BE23:BE24">
    <cfRule type="containsErrors" dxfId="125" priority="147">
      <formula>ISERROR(BE23)</formula>
    </cfRule>
  </conditionalFormatting>
  <conditionalFormatting sqref="BE9 BE11:BE14 BE17:BE22">
    <cfRule type="containsErrors" dxfId="124" priority="148">
      <formula>ISERROR(BE9)</formula>
    </cfRule>
  </conditionalFormatting>
  <conditionalFormatting sqref="BC25:BC27">
    <cfRule type="containsErrors" dxfId="123" priority="146">
      <formula>ISERROR(BC25)</formula>
    </cfRule>
  </conditionalFormatting>
  <conditionalFormatting sqref="BE26:BE27">
    <cfRule type="containsErrors" dxfId="122" priority="145">
      <formula>ISERROR(BE26)</formula>
    </cfRule>
  </conditionalFormatting>
  <conditionalFormatting sqref="BE30">
    <cfRule type="containsErrors" dxfId="121" priority="143">
      <formula>ISERROR(BE30)</formula>
    </cfRule>
  </conditionalFormatting>
  <conditionalFormatting sqref="BC29">
    <cfRule type="containsErrors" dxfId="120" priority="142">
      <formula>ISERROR(BC29)</formula>
    </cfRule>
  </conditionalFormatting>
  <conditionalFormatting sqref="BE29">
    <cfRule type="containsErrors" dxfId="119" priority="141">
      <formula>ISERROR(BE29)</formula>
    </cfRule>
  </conditionalFormatting>
  <conditionalFormatting sqref="BC39">
    <cfRule type="containsErrors" dxfId="118" priority="138">
      <formula>ISERROR(BC39)</formula>
    </cfRule>
  </conditionalFormatting>
  <conditionalFormatting sqref="BC8">
    <cfRule type="containsErrors" dxfId="117" priority="137">
      <formula>ISERROR(BC8)</formula>
    </cfRule>
  </conditionalFormatting>
  <conditionalFormatting sqref="BC28">
    <cfRule type="containsErrors" dxfId="116" priority="135">
      <formula>ISERROR(BC28)</formula>
    </cfRule>
  </conditionalFormatting>
  <conditionalFormatting sqref="BE25">
    <cfRule type="containsErrors" dxfId="115" priority="133">
      <formula>ISERROR(BE25)</formula>
    </cfRule>
  </conditionalFormatting>
  <conditionalFormatting sqref="BC7">
    <cfRule type="containsErrors" dxfId="114" priority="128">
      <formula>ISERROR(BC7)</formula>
    </cfRule>
  </conditionalFormatting>
  <conditionalFormatting sqref="BE7">
    <cfRule type="containsErrors" dxfId="113" priority="127">
      <formula>ISERROR(BE7)</formula>
    </cfRule>
  </conditionalFormatting>
  <conditionalFormatting sqref="BE10">
    <cfRule type="containsErrors" dxfId="112" priority="126">
      <formula>ISERROR(BE10)</formula>
    </cfRule>
  </conditionalFormatting>
  <conditionalFormatting sqref="BC15:BC16">
    <cfRule type="containsErrors" dxfId="111" priority="125">
      <formula>ISERROR(BC15)</formula>
    </cfRule>
  </conditionalFormatting>
  <conditionalFormatting sqref="BD15:BE15 BG15">
    <cfRule type="containsErrors" dxfId="110" priority="124">
      <formula>ISERROR(BD15)</formula>
    </cfRule>
  </conditionalFormatting>
  <conditionalFormatting sqref="BD16:BE16 BG16">
    <cfRule type="containsErrors" dxfId="109" priority="123">
      <formula>ISERROR(BD16)</formula>
    </cfRule>
  </conditionalFormatting>
  <conditionalFormatting sqref="AJ23:AJ24">
    <cfRule type="containsErrors" dxfId="108" priority="121">
      <formula>ISERROR(AJ23)</formula>
    </cfRule>
  </conditionalFormatting>
  <conditionalFormatting sqref="AJ25:AJ27">
    <cfRule type="containsErrors" dxfId="107" priority="120">
      <formula>ISERROR(AJ25)</formula>
    </cfRule>
  </conditionalFormatting>
  <conditionalFormatting sqref="AJ9:AJ14 AJ17:AJ22">
    <cfRule type="containsErrors" dxfId="106" priority="122">
      <formula>ISERROR(AJ9)</formula>
    </cfRule>
  </conditionalFormatting>
  <conditionalFormatting sqref="AJ30">
    <cfRule type="containsErrors" dxfId="105" priority="119">
      <formula>ISERROR(AJ30)</formula>
    </cfRule>
  </conditionalFormatting>
  <conditionalFormatting sqref="AJ29">
    <cfRule type="containsErrors" dxfId="104" priority="118">
      <formula>ISERROR(AJ29)</formula>
    </cfRule>
  </conditionalFormatting>
  <conditionalFormatting sqref="AJ31:AJ38">
    <cfRule type="containsErrors" dxfId="103" priority="117">
      <formula>ISERROR(AJ31)</formula>
    </cfRule>
  </conditionalFormatting>
  <conditionalFormatting sqref="AJ39">
    <cfRule type="containsErrors" dxfId="102" priority="116">
      <formula>ISERROR(AJ39)</formula>
    </cfRule>
  </conditionalFormatting>
  <conditionalFormatting sqref="AJ8">
    <cfRule type="containsErrors" dxfId="101" priority="115">
      <formula>ISERROR(AJ8)</formula>
    </cfRule>
  </conditionalFormatting>
  <conditionalFormatting sqref="AJ28">
    <cfRule type="containsErrors" dxfId="100" priority="114">
      <formula>ISERROR(AJ28)</formula>
    </cfRule>
  </conditionalFormatting>
  <conditionalFormatting sqref="AJ7">
    <cfRule type="containsErrors" dxfId="99" priority="113">
      <formula>ISERROR(AJ7)</formula>
    </cfRule>
  </conditionalFormatting>
  <conditionalFormatting sqref="AJ15:AJ16">
    <cfRule type="containsErrors" dxfId="98" priority="112">
      <formula>ISERROR(AJ15)</formula>
    </cfRule>
  </conditionalFormatting>
  <conditionalFormatting sqref="AA15 AD15">
    <cfRule type="containsErrors" dxfId="97" priority="100">
      <formula>ISERROR(AA15)</formula>
    </cfRule>
  </conditionalFormatting>
  <conditionalFormatting sqref="AA16 AD16">
    <cfRule type="containsErrors" dxfId="96" priority="99">
      <formula>ISERROR(AA16)</formula>
    </cfRule>
  </conditionalFormatting>
  <conditionalFormatting sqref="AB7">
    <cfRule type="containsErrors" dxfId="95" priority="98">
      <formula>ISERROR(AB7)</formula>
    </cfRule>
  </conditionalFormatting>
  <conditionalFormatting sqref="AB9:AB14 AB17:AB22">
    <cfRule type="containsErrors" dxfId="94" priority="97">
      <formula>ISERROR(AB9)</formula>
    </cfRule>
  </conditionalFormatting>
  <conditionalFormatting sqref="AB30">
    <cfRule type="containsErrors" dxfId="93" priority="94">
      <formula>ISERROR(AB30)</formula>
    </cfRule>
  </conditionalFormatting>
  <conditionalFormatting sqref="AB23:AB24">
    <cfRule type="containsErrors" dxfId="92" priority="96">
      <formula>ISERROR(AB23)</formula>
    </cfRule>
  </conditionalFormatting>
  <conditionalFormatting sqref="AB25:AB27">
    <cfRule type="containsErrors" dxfId="91" priority="95">
      <formula>ISERROR(AB25)</formula>
    </cfRule>
  </conditionalFormatting>
  <conditionalFormatting sqref="AB29">
    <cfRule type="containsErrors" dxfId="90" priority="93">
      <formula>ISERROR(AB29)</formula>
    </cfRule>
  </conditionalFormatting>
  <conditionalFormatting sqref="AB8">
    <cfRule type="containsErrors" dxfId="89" priority="90">
      <formula>ISERROR(AB8)</formula>
    </cfRule>
  </conditionalFormatting>
  <conditionalFormatting sqref="AB28">
    <cfRule type="containsErrors" dxfId="88" priority="89">
      <formula>ISERROR(AB28)</formula>
    </cfRule>
  </conditionalFormatting>
  <conditionalFormatting sqref="AB15">
    <cfRule type="containsErrors" dxfId="87" priority="88">
      <formula>ISERROR(AB15)</formula>
    </cfRule>
  </conditionalFormatting>
  <conditionalFormatting sqref="AB16">
    <cfRule type="containsErrors" dxfId="86" priority="87">
      <formula>ISERROR(AB16)</formula>
    </cfRule>
  </conditionalFormatting>
  <conditionalFormatting sqref="BE28">
    <cfRule type="containsErrors" dxfId="85" priority="86">
      <formula>ISERROR(BE28)</formula>
    </cfRule>
  </conditionalFormatting>
  <conditionalFormatting sqref="BE32">
    <cfRule type="containsErrors" dxfId="84" priority="85">
      <formula>ISERROR(BE32)</formula>
    </cfRule>
  </conditionalFormatting>
  <conditionalFormatting sqref="U11:U12 U20:U22 U18 U14 U9">
    <cfRule type="containsErrors" dxfId="83" priority="84">
      <formula>ISERROR(U9)</formula>
    </cfRule>
  </conditionalFormatting>
  <conditionalFormatting sqref="U25:U27">
    <cfRule type="containsErrors" dxfId="82" priority="82">
      <formula>ISERROR(U25)</formula>
    </cfRule>
  </conditionalFormatting>
  <conditionalFormatting sqref="U30">
    <cfRule type="containsErrors" dxfId="81" priority="81">
      <formula>ISERROR(U30)</formula>
    </cfRule>
  </conditionalFormatting>
  <conditionalFormatting sqref="U23:U24">
    <cfRule type="containsErrors" dxfId="80" priority="83">
      <formula>ISERROR(U23)</formula>
    </cfRule>
  </conditionalFormatting>
  <conditionalFormatting sqref="U29">
    <cfRule type="containsErrors" dxfId="79" priority="80">
      <formula>ISERROR(U29)</formula>
    </cfRule>
  </conditionalFormatting>
  <conditionalFormatting sqref="U33:U38 U31">
    <cfRule type="containsErrors" dxfId="78" priority="79">
      <formula>ISERROR(U31)</formula>
    </cfRule>
  </conditionalFormatting>
  <conditionalFormatting sqref="U28">
    <cfRule type="containsErrors" dxfId="77" priority="78">
      <formula>ISERROR(U28)</formula>
    </cfRule>
  </conditionalFormatting>
  <conditionalFormatting sqref="U31:U38">
    <cfRule type="containsErrors" dxfId="76" priority="72">
      <formula>ISERROR(U31)</formula>
    </cfRule>
  </conditionalFormatting>
  <conditionalFormatting sqref="U8">
    <cfRule type="containsErrors" dxfId="75" priority="70">
      <formula>ISERROR(U8)</formula>
    </cfRule>
  </conditionalFormatting>
  <conditionalFormatting sqref="U23:U24">
    <cfRule type="containsErrors" dxfId="74" priority="76">
      <formula>ISERROR(U23)</formula>
    </cfRule>
  </conditionalFormatting>
  <conditionalFormatting sqref="U9 U11:U14 U17:U22">
    <cfRule type="containsErrors" dxfId="73" priority="77">
      <formula>ISERROR(U9)</formula>
    </cfRule>
  </conditionalFormatting>
  <conditionalFormatting sqref="U25:U27">
    <cfRule type="containsErrors" dxfId="72" priority="75">
      <formula>ISERROR(U25)</formula>
    </cfRule>
  </conditionalFormatting>
  <conditionalFormatting sqref="U30">
    <cfRule type="containsErrors" dxfId="71" priority="74">
      <formula>ISERROR(U30)</formula>
    </cfRule>
  </conditionalFormatting>
  <conditionalFormatting sqref="U29">
    <cfRule type="containsErrors" dxfId="70" priority="73">
      <formula>ISERROR(U29)</formula>
    </cfRule>
  </conditionalFormatting>
  <conditionalFormatting sqref="U39">
    <cfRule type="containsErrors" dxfId="69" priority="71">
      <formula>ISERROR(U39)</formula>
    </cfRule>
  </conditionalFormatting>
  <conditionalFormatting sqref="U28">
    <cfRule type="containsErrors" dxfId="68" priority="69">
      <formula>ISERROR(U28)</formula>
    </cfRule>
  </conditionalFormatting>
  <conditionalFormatting sqref="U8">
    <cfRule type="containsErrors" dxfId="67" priority="68">
      <formula>ISERROR(U8)</formula>
    </cfRule>
  </conditionalFormatting>
  <conditionalFormatting sqref="U13">
    <cfRule type="containsErrors" dxfId="66" priority="67">
      <formula>ISERROR(U13)</formula>
    </cfRule>
  </conditionalFormatting>
  <conditionalFormatting sqref="U17">
    <cfRule type="containsErrors" dxfId="65" priority="66">
      <formula>ISERROR(U17)</formula>
    </cfRule>
  </conditionalFormatting>
  <conditionalFormatting sqref="U19">
    <cfRule type="containsErrors" dxfId="64" priority="65">
      <formula>ISERROR(U19)</formula>
    </cfRule>
  </conditionalFormatting>
  <conditionalFormatting sqref="U32">
    <cfRule type="containsErrors" dxfId="63" priority="64">
      <formula>ISERROR(U32)</formula>
    </cfRule>
  </conditionalFormatting>
  <conditionalFormatting sqref="U39">
    <cfRule type="containsErrors" dxfId="62" priority="63">
      <formula>ISERROR(U39)</formula>
    </cfRule>
  </conditionalFormatting>
  <conditionalFormatting sqref="U10">
    <cfRule type="containsErrors" dxfId="61" priority="62">
      <formula>ISERROR(U10)</formula>
    </cfRule>
  </conditionalFormatting>
  <conditionalFormatting sqref="U15">
    <cfRule type="containsErrors" dxfId="60" priority="61">
      <formula>ISERROR(U15)</formula>
    </cfRule>
  </conditionalFormatting>
  <conditionalFormatting sqref="U16">
    <cfRule type="containsErrors" dxfId="59" priority="60">
      <formula>ISERROR(U16)</formula>
    </cfRule>
  </conditionalFormatting>
  <conditionalFormatting sqref="AC15">
    <cfRule type="containsErrors" dxfId="58" priority="59">
      <formula>ISERROR(AC15)</formula>
    </cfRule>
  </conditionalFormatting>
  <conditionalFormatting sqref="AC16">
    <cfRule type="containsErrors" dxfId="57" priority="58">
      <formula>ISERROR(AC16)</formula>
    </cfRule>
  </conditionalFormatting>
  <conditionalFormatting sqref="AZ15">
    <cfRule type="containsErrors" dxfId="56" priority="57">
      <formula>ISERROR(AZ15)</formula>
    </cfRule>
  </conditionalFormatting>
  <conditionalFormatting sqref="AZ16">
    <cfRule type="containsErrors" dxfId="55" priority="56">
      <formula>ISERROR(AZ16)</formula>
    </cfRule>
  </conditionalFormatting>
  <conditionalFormatting sqref="BB15">
    <cfRule type="containsErrors" dxfId="54" priority="55">
      <formula>ISERROR(BB15)</formula>
    </cfRule>
  </conditionalFormatting>
  <conditionalFormatting sqref="BB16">
    <cfRule type="containsErrors" dxfId="53" priority="54">
      <formula>ISERROR(BB16)</formula>
    </cfRule>
  </conditionalFormatting>
  <conditionalFormatting sqref="BF15">
    <cfRule type="containsErrors" dxfId="52" priority="53">
      <formula>ISERROR(BF15)</formula>
    </cfRule>
  </conditionalFormatting>
  <conditionalFormatting sqref="BF16">
    <cfRule type="containsErrors" dxfId="51" priority="52">
      <formula>ISERROR(BF16)</formula>
    </cfRule>
  </conditionalFormatting>
  <conditionalFormatting sqref="AE23:AE24">
    <cfRule type="containsErrors" dxfId="50" priority="50">
      <formula>ISERROR(AE23)</formula>
    </cfRule>
  </conditionalFormatting>
  <conditionalFormatting sqref="AE25:AE27">
    <cfRule type="containsErrors" dxfId="49" priority="49">
      <formula>ISERROR(AE25)</formula>
    </cfRule>
  </conditionalFormatting>
  <conditionalFormatting sqref="AE9:AE14 AE17:AE22">
    <cfRule type="containsErrors" dxfId="48" priority="51">
      <formula>ISERROR(AE9)</formula>
    </cfRule>
  </conditionalFormatting>
  <conditionalFormatting sqref="AE30">
    <cfRule type="containsErrors" dxfId="47" priority="48">
      <formula>ISERROR(AE30)</formula>
    </cfRule>
  </conditionalFormatting>
  <conditionalFormatting sqref="AE29">
    <cfRule type="containsErrors" dxfId="46" priority="47">
      <formula>ISERROR(AE29)</formula>
    </cfRule>
  </conditionalFormatting>
  <conditionalFormatting sqref="AE31:AE38">
    <cfRule type="containsErrors" dxfId="45" priority="46">
      <formula>ISERROR(AE31)</formula>
    </cfRule>
  </conditionalFormatting>
  <conditionalFormatting sqref="AE39">
    <cfRule type="containsErrors" dxfId="44" priority="45">
      <formula>ISERROR(AE39)</formula>
    </cfRule>
  </conditionalFormatting>
  <conditionalFormatting sqref="AE8">
    <cfRule type="containsErrors" dxfId="43" priority="44">
      <formula>ISERROR(AE8)</formula>
    </cfRule>
  </conditionalFormatting>
  <conditionalFormatting sqref="AE28">
    <cfRule type="containsErrors" dxfId="42" priority="43">
      <formula>ISERROR(AE28)</formula>
    </cfRule>
  </conditionalFormatting>
  <conditionalFormatting sqref="AE7">
    <cfRule type="containsErrors" dxfId="41" priority="42">
      <formula>ISERROR(AE7)</formula>
    </cfRule>
  </conditionalFormatting>
  <conditionalFormatting sqref="AE15:AE16">
    <cfRule type="containsErrors" dxfId="40" priority="41">
      <formula>ISERROR(AE15)</formula>
    </cfRule>
  </conditionalFormatting>
  <conditionalFormatting sqref="AF15 AI15">
    <cfRule type="containsErrors" dxfId="39" priority="40">
      <formula>ISERROR(AF15)</formula>
    </cfRule>
  </conditionalFormatting>
  <conditionalFormatting sqref="AF16 AI16">
    <cfRule type="containsErrors" dxfId="38" priority="39">
      <formula>ISERROR(AF16)</formula>
    </cfRule>
  </conditionalFormatting>
  <conditionalFormatting sqref="AG7">
    <cfRule type="containsErrors" dxfId="37" priority="38">
      <formula>ISERROR(AG7)</formula>
    </cfRule>
  </conditionalFormatting>
  <conditionalFormatting sqref="AG9:AG14 AG17:AG22">
    <cfRule type="containsErrors" dxfId="36" priority="37">
      <formula>ISERROR(AG9)</formula>
    </cfRule>
  </conditionalFormatting>
  <conditionalFormatting sqref="AG30">
    <cfRule type="containsErrors" dxfId="35" priority="34">
      <formula>ISERROR(AG30)</formula>
    </cfRule>
  </conditionalFormatting>
  <conditionalFormatting sqref="AG23:AG24">
    <cfRule type="containsErrors" dxfId="34" priority="36">
      <formula>ISERROR(AG23)</formula>
    </cfRule>
  </conditionalFormatting>
  <conditionalFormatting sqref="AG25:AG27">
    <cfRule type="containsErrors" dxfId="33" priority="35">
      <formula>ISERROR(AG25)</formula>
    </cfRule>
  </conditionalFormatting>
  <conditionalFormatting sqref="AG29">
    <cfRule type="containsErrors" dxfId="32" priority="33">
      <formula>ISERROR(AG29)</formula>
    </cfRule>
  </conditionalFormatting>
  <conditionalFormatting sqref="AG8">
    <cfRule type="containsErrors" dxfId="31" priority="32">
      <formula>ISERROR(AG8)</formula>
    </cfRule>
  </conditionalFormatting>
  <conditionalFormatting sqref="AG28">
    <cfRule type="containsErrors" dxfId="30" priority="31">
      <formula>ISERROR(AG28)</formula>
    </cfRule>
  </conditionalFormatting>
  <conditionalFormatting sqref="AG15">
    <cfRule type="containsErrors" dxfId="29" priority="30">
      <formula>ISERROR(AG15)</formula>
    </cfRule>
  </conditionalFormatting>
  <conditionalFormatting sqref="AG16">
    <cfRule type="containsErrors" dxfId="28" priority="29">
      <formula>ISERROR(AG16)</formula>
    </cfRule>
  </conditionalFormatting>
  <conditionalFormatting sqref="AH15">
    <cfRule type="containsErrors" dxfId="27" priority="28">
      <formula>ISERROR(AH15)</formula>
    </cfRule>
  </conditionalFormatting>
  <conditionalFormatting sqref="AH16">
    <cfRule type="containsErrors" dxfId="26" priority="27">
      <formula>ISERROR(AH16)</formula>
    </cfRule>
  </conditionalFormatting>
  <conditionalFormatting sqref="BH9:BH14 BH17:BH22">
    <cfRule type="containsErrors" dxfId="25" priority="26">
      <formula>ISERROR(BH9)</formula>
    </cfRule>
  </conditionalFormatting>
  <conditionalFormatting sqref="BH31:BH38">
    <cfRule type="containsErrors" dxfId="24" priority="16">
      <formula>ISERROR(BH31)</formula>
    </cfRule>
  </conditionalFormatting>
  <conditionalFormatting sqref="BJ8">
    <cfRule type="containsErrors" dxfId="23" priority="13">
      <formula>ISERROR(BJ8)</formula>
    </cfRule>
  </conditionalFormatting>
  <conditionalFormatting sqref="BH23:BH24">
    <cfRule type="containsErrors" dxfId="22" priority="25">
      <formula>ISERROR(BH23)</formula>
    </cfRule>
  </conditionalFormatting>
  <conditionalFormatting sqref="BH30">
    <cfRule type="containsErrors" dxfId="21" priority="20">
      <formula>ISERROR(BH30)</formula>
    </cfRule>
  </conditionalFormatting>
  <conditionalFormatting sqref="BJ23:BJ24">
    <cfRule type="containsErrors" dxfId="20" priority="23">
      <formula>ISERROR(BJ23)</formula>
    </cfRule>
  </conditionalFormatting>
  <conditionalFormatting sqref="BJ9 BJ11:BJ14 BJ17:BJ22">
    <cfRule type="containsErrors" dxfId="19" priority="24">
      <formula>ISERROR(BJ9)</formula>
    </cfRule>
  </conditionalFormatting>
  <conditionalFormatting sqref="BH25:BH27">
    <cfRule type="containsErrors" dxfId="18" priority="22">
      <formula>ISERROR(BH25)</formula>
    </cfRule>
  </conditionalFormatting>
  <conditionalFormatting sqref="BJ26:BJ27">
    <cfRule type="containsErrors" dxfId="17" priority="21">
      <formula>ISERROR(BJ26)</formula>
    </cfRule>
  </conditionalFormatting>
  <conditionalFormatting sqref="BJ30">
    <cfRule type="containsErrors" dxfId="16" priority="19">
      <formula>ISERROR(BJ30)</formula>
    </cfRule>
  </conditionalFormatting>
  <conditionalFormatting sqref="BH29">
    <cfRule type="containsErrors" dxfId="15" priority="18">
      <formula>ISERROR(BH29)</formula>
    </cfRule>
  </conditionalFormatting>
  <conditionalFormatting sqref="BJ29">
    <cfRule type="containsErrors" dxfId="14" priority="17">
      <formula>ISERROR(BJ29)</formula>
    </cfRule>
  </conditionalFormatting>
  <conditionalFormatting sqref="BH39">
    <cfRule type="containsErrors" dxfId="13" priority="15">
      <formula>ISERROR(BH39)</formula>
    </cfRule>
  </conditionalFormatting>
  <conditionalFormatting sqref="BH8">
    <cfRule type="containsErrors" dxfId="12" priority="14">
      <formula>ISERROR(BH8)</formula>
    </cfRule>
  </conditionalFormatting>
  <conditionalFormatting sqref="BH28">
    <cfRule type="containsErrors" dxfId="11" priority="12">
      <formula>ISERROR(BH28)</formula>
    </cfRule>
  </conditionalFormatting>
  <conditionalFormatting sqref="BJ25">
    <cfRule type="containsErrors" dxfId="10" priority="11">
      <formula>ISERROR(BJ25)</formula>
    </cfRule>
  </conditionalFormatting>
  <conditionalFormatting sqref="BH7">
    <cfRule type="containsErrors" dxfId="9" priority="10">
      <formula>ISERROR(BH7)</formula>
    </cfRule>
  </conditionalFormatting>
  <conditionalFormatting sqref="BJ7">
    <cfRule type="containsErrors" dxfId="8" priority="9">
      <formula>ISERROR(BJ7)</formula>
    </cfRule>
  </conditionalFormatting>
  <conditionalFormatting sqref="BJ10">
    <cfRule type="containsErrors" dxfId="7" priority="8">
      <formula>ISERROR(BJ10)</formula>
    </cfRule>
  </conditionalFormatting>
  <conditionalFormatting sqref="BH15:BH16">
    <cfRule type="containsErrors" dxfId="6" priority="7">
      <formula>ISERROR(BH15)</formula>
    </cfRule>
  </conditionalFormatting>
  <conditionalFormatting sqref="BI15:BJ15 BL15">
    <cfRule type="containsErrors" dxfId="5" priority="6">
      <formula>ISERROR(BI15)</formula>
    </cfRule>
  </conditionalFormatting>
  <conditionalFormatting sqref="BI16:BJ16 BL16">
    <cfRule type="containsErrors" dxfId="4" priority="5">
      <formula>ISERROR(BI16)</formula>
    </cfRule>
  </conditionalFormatting>
  <conditionalFormatting sqref="BJ28">
    <cfRule type="containsErrors" dxfId="3" priority="4">
      <formula>ISERROR(BJ28)</formula>
    </cfRule>
  </conditionalFormatting>
  <conditionalFormatting sqref="BJ32">
    <cfRule type="containsErrors" dxfId="2" priority="3">
      <formula>ISERROR(BJ32)</formula>
    </cfRule>
  </conditionalFormatting>
  <conditionalFormatting sqref="BK15">
    <cfRule type="containsErrors" dxfId="1" priority="2">
      <formula>ISERROR(BK15)</formula>
    </cfRule>
  </conditionalFormatting>
  <conditionalFormatting sqref="BK16">
    <cfRule type="containsErrors" dxfId="0"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9 November 2022</v>
      </c>
      <c r="B2" s="259"/>
      <c r="C2" s="233"/>
      <c r="D2" s="259"/>
      <c r="E2" s="236"/>
      <c r="F2" s="236"/>
    </row>
    <row r="6" spans="1:6" ht="18.75">
      <c r="A6" s="247" t="s">
        <v>204</v>
      </c>
    </row>
    <row r="10" spans="1:6" ht="18">
      <c r="A10" s="242" t="s">
        <v>200</v>
      </c>
    </row>
    <row r="11" spans="1:6" ht="18">
      <c r="A11" s="257" t="s">
        <v>195</v>
      </c>
    </row>
    <row r="12" spans="1:6" ht="18">
      <c r="A12" s="257" t="s">
        <v>16</v>
      </c>
    </row>
    <row r="13" spans="1:6" ht="18">
      <c r="A13" s="257"/>
    </row>
    <row r="14" spans="1:6" ht="18">
      <c r="A14" s="257"/>
    </row>
    <row r="15" spans="1:6" ht="18">
      <c r="A15" s="257"/>
    </row>
    <row r="16" spans="1:6" ht="18">
      <c r="A16" s="257"/>
    </row>
    <row r="17" spans="1:1" ht="18">
      <c r="A17" s="257"/>
    </row>
    <row r="18" spans="1:1" ht="18">
      <c r="A18" s="257"/>
    </row>
    <row r="19" spans="1:1" ht="18">
      <c r="A19" s="257"/>
    </row>
    <row r="39" spans="1:9" s="233" customFormat="1" ht="47.25" customHeight="1">
      <c r="A39" s="492" t="str">
        <f>CONTENT!$A$42</f>
        <v>File optimised for data processing, not for printing.
For fields that contain zero values or null, data is not available.
Figures could be slightly different from financial report and presentation due to roundings.</v>
      </c>
      <c r="B39" s="492"/>
      <c r="C39" s="492"/>
      <c r="D39" s="492"/>
      <c r="E39" s="492"/>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heetViews>
  <sheetFormatPr defaultColWidth="11.42578125" defaultRowHeight="16.5"/>
  <cols>
    <col min="1" max="1" width="41.140625" style="178" customWidth="1"/>
    <col min="2" max="2" width="100.7109375" style="178" customWidth="1"/>
    <col min="3" max="16384" width="11.42578125" style="178"/>
  </cols>
  <sheetData>
    <row r="1" spans="1:2" ht="27.75">
      <c r="A1" s="246" t="s">
        <v>174</v>
      </c>
      <c r="B1" s="233"/>
    </row>
    <row r="2" spans="1:2">
      <c r="A2" s="182"/>
      <c r="B2" s="233"/>
    </row>
    <row r="3" spans="1:2">
      <c r="A3" s="233"/>
      <c r="B3" s="233"/>
    </row>
    <row r="4" spans="1:2">
      <c r="A4" s="233"/>
      <c r="B4" s="233"/>
    </row>
    <row r="6" spans="1:2" ht="18.75">
      <c r="A6" s="314" t="s">
        <v>195</v>
      </c>
      <c r="B6" s="315"/>
    </row>
    <row r="7" spans="1:2" ht="9.75" customHeight="1">
      <c r="A7" s="314"/>
      <c r="B7" s="315"/>
    </row>
    <row r="8" spans="1:2" ht="18">
      <c r="A8" s="316" t="s">
        <v>232</v>
      </c>
      <c r="B8" s="316" t="s">
        <v>233</v>
      </c>
    </row>
    <row r="9" spans="1:2" ht="18">
      <c r="A9" s="317" t="s">
        <v>205</v>
      </c>
      <c r="B9" s="317" t="s">
        <v>206</v>
      </c>
    </row>
    <row r="10" spans="1:2" ht="18">
      <c r="A10" s="318" t="s">
        <v>207</v>
      </c>
      <c r="B10" s="318" t="s">
        <v>208</v>
      </c>
    </row>
    <row r="11" spans="1:2" ht="18">
      <c r="A11" s="318" t="s">
        <v>209</v>
      </c>
      <c r="B11" s="318" t="s">
        <v>210</v>
      </c>
    </row>
    <row r="12" spans="1:2" ht="18">
      <c r="A12" s="318" t="s">
        <v>211</v>
      </c>
      <c r="B12" s="318" t="s">
        <v>212</v>
      </c>
    </row>
    <row r="13" spans="1:2" ht="18">
      <c r="A13" s="318" t="s">
        <v>213</v>
      </c>
      <c r="B13" s="318" t="s">
        <v>214</v>
      </c>
    </row>
    <row r="14" spans="1:2" ht="18">
      <c r="A14" s="318" t="s">
        <v>215</v>
      </c>
      <c r="B14" s="318" t="s">
        <v>216</v>
      </c>
    </row>
    <row r="15" spans="1:2" ht="18">
      <c r="A15" s="318" t="s">
        <v>217</v>
      </c>
      <c r="B15" s="318" t="s">
        <v>218</v>
      </c>
    </row>
    <row r="16" spans="1:2" ht="18">
      <c r="A16" s="318" t="s">
        <v>237</v>
      </c>
      <c r="B16" s="318" t="s">
        <v>238</v>
      </c>
    </row>
    <row r="17" spans="1:2" ht="18">
      <c r="A17" s="318" t="s">
        <v>352</v>
      </c>
      <c r="B17" s="318" t="s">
        <v>353</v>
      </c>
    </row>
    <row r="18" spans="1:2" ht="36">
      <c r="A18" s="318" t="s">
        <v>219</v>
      </c>
      <c r="B18" s="318" t="s">
        <v>220</v>
      </c>
    </row>
    <row r="19" spans="1:2" ht="36">
      <c r="A19" s="318" t="s">
        <v>221</v>
      </c>
      <c r="B19" s="318" t="s">
        <v>222</v>
      </c>
    </row>
    <row r="20" spans="1:2" ht="72">
      <c r="A20" s="318" t="s">
        <v>234</v>
      </c>
      <c r="B20" s="318" t="s">
        <v>235</v>
      </c>
    </row>
    <row r="21" spans="1:2" ht="36">
      <c r="A21" s="318" t="s">
        <v>223</v>
      </c>
      <c r="B21" s="318" t="s">
        <v>354</v>
      </c>
    </row>
    <row r="22" spans="1:2" ht="18">
      <c r="A22" s="318" t="s">
        <v>81</v>
      </c>
      <c r="B22" s="318" t="s">
        <v>236</v>
      </c>
    </row>
    <row r="23" spans="1:2" ht="18">
      <c r="A23" s="318" t="s">
        <v>224</v>
      </c>
      <c r="B23" s="318" t="s">
        <v>225</v>
      </c>
    </row>
    <row r="24" spans="1:2" ht="54">
      <c r="A24" s="318" t="s">
        <v>226</v>
      </c>
      <c r="B24" s="318" t="s">
        <v>355</v>
      </c>
    </row>
    <row r="25" spans="1:2" ht="18">
      <c r="A25" s="318" t="s">
        <v>227</v>
      </c>
      <c r="B25" s="318" t="s">
        <v>228</v>
      </c>
    </row>
    <row r="26" spans="1:2" ht="18">
      <c r="A26" s="318" t="s">
        <v>30</v>
      </c>
      <c r="B26" s="318" t="s">
        <v>356</v>
      </c>
    </row>
    <row r="27" spans="1:2" ht="18">
      <c r="A27" s="318" t="s">
        <v>357</v>
      </c>
      <c r="B27" s="318" t="s">
        <v>358</v>
      </c>
    </row>
    <row r="28" spans="1:2" ht="18">
      <c r="A28" s="318" t="s">
        <v>229</v>
      </c>
      <c r="B28" s="318" t="s">
        <v>359</v>
      </c>
    </row>
    <row r="29" spans="1:2" ht="54">
      <c r="A29" s="318" t="s">
        <v>230</v>
      </c>
      <c r="B29" s="318" t="s">
        <v>231</v>
      </c>
    </row>
    <row r="30" spans="1:2" ht="54">
      <c r="A30" s="318" t="s">
        <v>239</v>
      </c>
      <c r="B30" s="318" t="s">
        <v>240</v>
      </c>
    </row>
    <row r="31" spans="1:2" ht="18">
      <c r="A31" s="318" t="s">
        <v>360</v>
      </c>
      <c r="B31" s="318" t="s">
        <v>361</v>
      </c>
    </row>
    <row r="32" spans="1:2" ht="18">
      <c r="A32" s="318" t="s">
        <v>241</v>
      </c>
      <c r="B32" s="318" t="s">
        <v>242</v>
      </c>
    </row>
    <row r="33" spans="1:2" ht="72">
      <c r="A33" s="318" t="s">
        <v>243</v>
      </c>
      <c r="B33" s="318" t="s">
        <v>244</v>
      </c>
    </row>
    <row r="34" spans="1:2" ht="36">
      <c r="A34" s="318" t="s">
        <v>245</v>
      </c>
      <c r="B34" s="318" t="s">
        <v>246</v>
      </c>
    </row>
    <row r="35" spans="1:2" ht="36">
      <c r="A35" s="318" t="s">
        <v>247</v>
      </c>
      <c r="B35" s="318" t="s">
        <v>362</v>
      </c>
    </row>
    <row r="36" spans="1:2" ht="18">
      <c r="A36" s="318" t="s">
        <v>248</v>
      </c>
      <c r="B36" s="318" t="s">
        <v>363</v>
      </c>
    </row>
    <row r="37" spans="1:2" ht="36">
      <c r="A37" s="318" t="s">
        <v>249</v>
      </c>
      <c r="B37" s="318" t="s">
        <v>250</v>
      </c>
    </row>
    <row r="38" spans="1:2" ht="18">
      <c r="A38" s="318" t="s">
        <v>251</v>
      </c>
      <c r="B38" s="318" t="s">
        <v>252</v>
      </c>
    </row>
    <row r="39" spans="1:2" ht="18">
      <c r="A39" s="318" t="s">
        <v>253</v>
      </c>
      <c r="B39" s="318" t="s">
        <v>364</v>
      </c>
    </row>
    <row r="40" spans="1:2" ht="18">
      <c r="A40" s="318" t="s">
        <v>254</v>
      </c>
      <c r="B40" s="318" t="s">
        <v>255</v>
      </c>
    </row>
    <row r="41" spans="1:2" ht="18">
      <c r="A41" s="318" t="s">
        <v>256</v>
      </c>
      <c r="B41" s="318" t="s">
        <v>257</v>
      </c>
    </row>
    <row r="42" spans="1:2" ht="126">
      <c r="A42" s="318" t="s">
        <v>258</v>
      </c>
      <c r="B42" s="318" t="s">
        <v>259</v>
      </c>
    </row>
    <row r="43" spans="1:2" ht="54">
      <c r="A43" s="318" t="s">
        <v>76</v>
      </c>
      <c r="B43" s="318" t="s">
        <v>365</v>
      </c>
    </row>
    <row r="44" spans="1:2" ht="36">
      <c r="A44" s="318" t="s">
        <v>260</v>
      </c>
      <c r="B44" s="318" t="s">
        <v>366</v>
      </c>
    </row>
    <row r="45" spans="1:2" ht="36">
      <c r="A45" s="318" t="s">
        <v>367</v>
      </c>
      <c r="B45" s="318" t="s">
        <v>368</v>
      </c>
    </row>
    <row r="46" spans="1:2" ht="108">
      <c r="A46" s="318" t="s">
        <v>261</v>
      </c>
      <c r="B46" s="318" t="s">
        <v>262</v>
      </c>
    </row>
    <row r="47" spans="1:2" ht="108">
      <c r="A47" s="318" t="s">
        <v>263</v>
      </c>
      <c r="B47" s="318" t="s">
        <v>264</v>
      </c>
    </row>
    <row r="48" spans="1:2" ht="36">
      <c r="A48" s="318" t="s">
        <v>265</v>
      </c>
      <c r="B48" s="318" t="s">
        <v>266</v>
      </c>
    </row>
    <row r="49" spans="1:2" ht="18">
      <c r="A49" s="318" t="s">
        <v>369</v>
      </c>
      <c r="B49" s="318" t="s">
        <v>370</v>
      </c>
    </row>
    <row r="50" spans="1:2" ht="36">
      <c r="A50" s="318" t="s">
        <v>85</v>
      </c>
      <c r="B50" s="318" t="s">
        <v>371</v>
      </c>
    </row>
    <row r="51" spans="1:2" ht="36">
      <c r="A51" s="318" t="s">
        <v>267</v>
      </c>
      <c r="B51" s="318" t="s">
        <v>268</v>
      </c>
    </row>
    <row r="52" spans="1:2" ht="36">
      <c r="A52" s="318" t="s">
        <v>269</v>
      </c>
      <c r="B52" s="318" t="s">
        <v>270</v>
      </c>
    </row>
    <row r="53" spans="1:2" ht="18">
      <c r="A53" s="318" t="s">
        <v>372</v>
      </c>
      <c r="B53" s="318" t="s">
        <v>272</v>
      </c>
    </row>
    <row r="54" spans="1:2" ht="72">
      <c r="A54" s="318" t="s">
        <v>36</v>
      </c>
      <c r="B54" s="318" t="s">
        <v>271</v>
      </c>
    </row>
    <row r="55" spans="1:2" ht="18">
      <c r="A55" s="318" t="s">
        <v>373</v>
      </c>
      <c r="B55" s="318" t="s">
        <v>273</v>
      </c>
    </row>
    <row r="56" spans="1:2" ht="18">
      <c r="A56" s="318" t="s">
        <v>374</v>
      </c>
      <c r="B56" s="318"/>
    </row>
    <row r="57" spans="1:2" ht="18">
      <c r="A57" s="318" t="s">
        <v>22</v>
      </c>
      <c r="B57" s="318" t="s">
        <v>274</v>
      </c>
    </row>
    <row r="58" spans="1:2" ht="72">
      <c r="A58" s="318" t="s">
        <v>275</v>
      </c>
      <c r="B58" s="318" t="s">
        <v>276</v>
      </c>
    </row>
    <row r="59" spans="1:2" ht="72">
      <c r="A59" s="318" t="s">
        <v>91</v>
      </c>
      <c r="B59" s="318" t="s">
        <v>375</v>
      </c>
    </row>
    <row r="60" spans="1:2" ht="54">
      <c r="A60" s="318" t="s">
        <v>277</v>
      </c>
      <c r="B60" s="318" t="s">
        <v>278</v>
      </c>
    </row>
    <row r="61" spans="1:2" ht="72">
      <c r="A61" s="318" t="s">
        <v>279</v>
      </c>
      <c r="B61" s="318" t="s">
        <v>280</v>
      </c>
    </row>
    <row r="62" spans="1:2" ht="144">
      <c r="A62" s="318" t="s">
        <v>283</v>
      </c>
      <c r="B62" s="318" t="s">
        <v>376</v>
      </c>
    </row>
    <row r="63" spans="1:2" ht="72">
      <c r="A63" s="318" t="s">
        <v>37</v>
      </c>
      <c r="B63" s="318" t="s">
        <v>282</v>
      </c>
    </row>
    <row r="64" spans="1:2" ht="18">
      <c r="A64" s="318" t="s">
        <v>80</v>
      </c>
      <c r="B64" s="318" t="s">
        <v>281</v>
      </c>
    </row>
    <row r="65" spans="1:2" ht="36">
      <c r="A65" s="318" t="s">
        <v>284</v>
      </c>
      <c r="B65" s="318" t="s">
        <v>377</v>
      </c>
    </row>
    <row r="66" spans="1:2" ht="36">
      <c r="A66" s="318" t="s">
        <v>285</v>
      </c>
      <c r="B66" s="318" t="s">
        <v>286</v>
      </c>
    </row>
    <row r="67" spans="1:2" ht="72">
      <c r="A67" s="318" t="s">
        <v>287</v>
      </c>
      <c r="B67" s="318" t="s">
        <v>288</v>
      </c>
    </row>
    <row r="68" spans="1:2" ht="18">
      <c r="A68" s="318" t="s">
        <v>289</v>
      </c>
      <c r="B68" s="318" t="s">
        <v>290</v>
      </c>
    </row>
    <row r="69" spans="1:2" ht="54">
      <c r="A69" s="318" t="s">
        <v>291</v>
      </c>
      <c r="B69" s="318" t="s">
        <v>292</v>
      </c>
    </row>
    <row r="70" spans="1:2" ht="36">
      <c r="A70" s="318" t="s">
        <v>293</v>
      </c>
      <c r="B70" s="318" t="s">
        <v>294</v>
      </c>
    </row>
    <row r="71" spans="1:2" ht="18">
      <c r="A71" s="318" t="s">
        <v>295</v>
      </c>
      <c r="B71" s="318" t="s">
        <v>296</v>
      </c>
    </row>
    <row r="72" spans="1:2" ht="18">
      <c r="A72" s="318" t="s">
        <v>86</v>
      </c>
      <c r="B72" s="318" t="s">
        <v>378</v>
      </c>
    </row>
    <row r="73" spans="1:2" ht="36">
      <c r="A73" s="318" t="s">
        <v>297</v>
      </c>
      <c r="B73" s="318" t="s">
        <v>298</v>
      </c>
    </row>
    <row r="74" spans="1:2" ht="36">
      <c r="A74" s="318" t="s">
        <v>299</v>
      </c>
      <c r="B74" s="318" t="s">
        <v>300</v>
      </c>
    </row>
    <row r="75" spans="1:2" ht="36">
      <c r="A75" s="318" t="s">
        <v>302</v>
      </c>
      <c r="B75" s="318" t="s">
        <v>379</v>
      </c>
    </row>
    <row r="76" spans="1:2" ht="36">
      <c r="A76" s="318" t="s">
        <v>301</v>
      </c>
      <c r="B76" s="318" t="s">
        <v>380</v>
      </c>
    </row>
    <row r="77" spans="1:2" ht="18">
      <c r="A77" s="318" t="s">
        <v>381</v>
      </c>
      <c r="B77" s="318" t="s">
        <v>382</v>
      </c>
    </row>
    <row r="78" spans="1:2" ht="72">
      <c r="A78" s="318" t="s">
        <v>96</v>
      </c>
      <c r="B78" s="318" t="s">
        <v>383</v>
      </c>
    </row>
    <row r="79" spans="1:2" ht="72">
      <c r="A79" s="318" t="s">
        <v>303</v>
      </c>
      <c r="B79" s="318" t="s">
        <v>304</v>
      </c>
    </row>
    <row r="80" spans="1:2" ht="72">
      <c r="A80" s="318" t="s">
        <v>305</v>
      </c>
      <c r="B80" s="318" t="s">
        <v>306</v>
      </c>
    </row>
    <row r="81" spans="1:2" ht="54">
      <c r="A81" s="318" t="s">
        <v>307</v>
      </c>
      <c r="B81" s="318" t="s">
        <v>308</v>
      </c>
    </row>
    <row r="82" spans="1:2" ht="18">
      <c r="A82" s="318" t="s">
        <v>309</v>
      </c>
      <c r="B82" s="318" t="s">
        <v>310</v>
      </c>
    </row>
    <row r="83" spans="1:2" ht="36">
      <c r="A83" s="318" t="s">
        <v>315</v>
      </c>
      <c r="B83" s="318" t="s">
        <v>384</v>
      </c>
    </row>
    <row r="84" spans="1:2" ht="90">
      <c r="A84" s="318" t="s">
        <v>311</v>
      </c>
      <c r="B84" s="318" t="s">
        <v>312</v>
      </c>
    </row>
    <row r="85" spans="1:2" ht="18">
      <c r="A85" s="318" t="s">
        <v>313</v>
      </c>
      <c r="B85" s="318" t="s">
        <v>314</v>
      </c>
    </row>
    <row r="86" spans="1:2" ht="36">
      <c r="A86" s="318" t="s">
        <v>316</v>
      </c>
      <c r="B86" s="318" t="s">
        <v>317</v>
      </c>
    </row>
    <row r="87" spans="1:2" ht="18">
      <c r="A87" s="318" t="s">
        <v>82</v>
      </c>
      <c r="B87" s="318" t="s">
        <v>385</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78"/>
  </cols>
  <sheetData>
    <row r="1" spans="1:11" ht="27.75">
      <c r="A1" s="324" t="s">
        <v>175</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502" t="s">
        <v>203</v>
      </c>
      <c r="B6" s="502"/>
      <c r="C6" s="502"/>
      <c r="D6" s="502"/>
      <c r="E6" s="502"/>
      <c r="F6" s="502"/>
      <c r="G6" s="502"/>
      <c r="H6" s="502"/>
      <c r="I6" s="502"/>
      <c r="J6" s="502"/>
      <c r="K6" s="502"/>
    </row>
    <row r="7" spans="1:11">
      <c r="A7" s="502"/>
      <c r="B7" s="502"/>
      <c r="C7" s="502"/>
      <c r="D7" s="502"/>
      <c r="E7" s="502"/>
      <c r="F7" s="502"/>
      <c r="G7" s="502"/>
      <c r="H7" s="502"/>
      <c r="I7" s="502"/>
      <c r="J7" s="502"/>
      <c r="K7" s="502"/>
    </row>
    <row r="8" spans="1:11">
      <c r="A8" s="502"/>
      <c r="B8" s="502"/>
      <c r="C8" s="502"/>
      <c r="D8" s="502"/>
      <c r="E8" s="502"/>
      <c r="F8" s="502"/>
      <c r="G8" s="502"/>
      <c r="H8" s="502"/>
      <c r="I8" s="502"/>
      <c r="J8" s="502"/>
      <c r="K8" s="502"/>
    </row>
    <row r="9" spans="1:11">
      <c r="A9" s="502"/>
      <c r="B9" s="502"/>
      <c r="C9" s="502"/>
      <c r="D9" s="502"/>
      <c r="E9" s="502"/>
      <c r="F9" s="502"/>
      <c r="G9" s="502"/>
      <c r="H9" s="502"/>
      <c r="I9" s="502"/>
      <c r="J9" s="502"/>
      <c r="K9" s="502"/>
    </row>
    <row r="10" spans="1:11">
      <c r="A10" s="502"/>
      <c r="B10" s="502"/>
      <c r="C10" s="502"/>
      <c r="D10" s="502"/>
      <c r="E10" s="502"/>
      <c r="F10" s="502"/>
      <c r="G10" s="502"/>
      <c r="H10" s="502"/>
      <c r="I10" s="502"/>
      <c r="J10" s="502"/>
      <c r="K10" s="502"/>
    </row>
    <row r="11" spans="1:11">
      <c r="A11" s="502"/>
      <c r="B11" s="502"/>
      <c r="C11" s="502"/>
      <c r="D11" s="502"/>
      <c r="E11" s="502"/>
      <c r="F11" s="502"/>
      <c r="G11" s="502"/>
      <c r="H11" s="502"/>
      <c r="I11" s="502"/>
      <c r="J11" s="502"/>
      <c r="K11" s="502"/>
    </row>
    <row r="12" spans="1:11">
      <c r="A12" s="502"/>
      <c r="B12" s="502"/>
      <c r="C12" s="502"/>
      <c r="D12" s="502"/>
      <c r="E12" s="502"/>
      <c r="F12" s="502"/>
      <c r="G12" s="502"/>
      <c r="H12" s="502"/>
      <c r="I12" s="502"/>
      <c r="J12" s="502"/>
      <c r="K12" s="502"/>
    </row>
    <row r="13" spans="1:11">
      <c r="A13" s="502"/>
      <c r="B13" s="502"/>
      <c r="C13" s="502"/>
      <c r="D13" s="502"/>
      <c r="E13" s="502"/>
      <c r="F13" s="502"/>
      <c r="G13" s="502"/>
      <c r="H13" s="502"/>
      <c r="I13" s="502"/>
      <c r="J13" s="502"/>
      <c r="K13" s="502"/>
    </row>
    <row r="14" spans="1:11">
      <c r="A14" s="502"/>
      <c r="B14" s="502"/>
      <c r="C14" s="502"/>
      <c r="D14" s="502"/>
      <c r="E14" s="502"/>
      <c r="F14" s="502"/>
      <c r="G14" s="502"/>
      <c r="H14" s="502"/>
      <c r="I14" s="502"/>
      <c r="J14" s="502"/>
      <c r="K14" s="502"/>
    </row>
    <row r="15" spans="1:11">
      <c r="A15" s="502"/>
      <c r="B15" s="502"/>
      <c r="C15" s="502"/>
      <c r="D15" s="502"/>
      <c r="E15" s="502"/>
      <c r="F15" s="502"/>
      <c r="G15" s="502"/>
      <c r="H15" s="502"/>
      <c r="I15" s="502"/>
      <c r="J15" s="502"/>
      <c r="K15" s="502"/>
    </row>
    <row r="16" spans="1:11">
      <c r="A16" s="502"/>
      <c r="B16" s="502"/>
      <c r="C16" s="502"/>
      <c r="D16" s="502"/>
      <c r="E16" s="502"/>
      <c r="F16" s="502"/>
      <c r="G16" s="502"/>
      <c r="H16" s="502"/>
      <c r="I16" s="502"/>
      <c r="J16" s="502"/>
      <c r="K16" s="502"/>
    </row>
    <row r="17" spans="1:11">
      <c r="A17" s="502"/>
      <c r="B17" s="502"/>
      <c r="C17" s="502"/>
      <c r="D17" s="502"/>
      <c r="E17" s="502"/>
      <c r="F17" s="502"/>
      <c r="G17" s="502"/>
      <c r="H17" s="502"/>
      <c r="I17" s="502"/>
      <c r="J17" s="502"/>
      <c r="K17" s="502"/>
    </row>
    <row r="18" spans="1:11">
      <c r="A18" s="502"/>
      <c r="B18" s="502"/>
      <c r="C18" s="502"/>
      <c r="D18" s="502"/>
      <c r="E18" s="502"/>
      <c r="F18" s="502"/>
      <c r="G18" s="502"/>
      <c r="H18" s="502"/>
      <c r="I18" s="502"/>
      <c r="J18" s="502"/>
      <c r="K18" s="502"/>
    </row>
    <row r="19" spans="1:11">
      <c r="A19" s="502"/>
      <c r="B19" s="502"/>
      <c r="C19" s="502"/>
      <c r="D19" s="502"/>
      <c r="E19" s="502"/>
      <c r="F19" s="502"/>
      <c r="G19" s="502"/>
      <c r="H19" s="502"/>
      <c r="I19" s="502"/>
      <c r="J19" s="502"/>
      <c r="K19" s="502"/>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A112"/>
  <sheetViews>
    <sheetView showGridLines="0" zoomScale="85" zoomScaleNormal="85" zoomScaleSheetLayoutView="75" workbookViewId="0">
      <pane xSplit="1" ySplit="5" topLeftCell="B6" activePane="bottomRight" state="frozen"/>
      <selection pane="topRight"/>
      <selection pane="bottomLeft"/>
      <selection pane="bottomRight" activeCell="AA36" sqref="AA36"/>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5" customWidth="1"/>
    <col min="9" max="9" width="1.7109375" style="137" customWidth="1"/>
    <col min="10" max="13" width="11.7109375" style="135" customWidth="1"/>
    <col min="14" max="14" width="1.7109375" style="137" customWidth="1"/>
    <col min="15" max="18" width="11.7109375" style="135" customWidth="1"/>
    <col min="19" max="19" width="1.7109375" style="137" customWidth="1"/>
    <col min="20" max="23" width="11.7109375" style="135" customWidth="1"/>
    <col min="24" max="24" width="1.7109375" style="141" customWidth="1"/>
    <col min="25" max="28" width="11.7109375" style="135" customWidth="1"/>
    <col min="29" max="29" width="1.7109375" style="141" customWidth="1"/>
    <col min="30" max="33" width="11.7109375" style="138" customWidth="1"/>
    <col min="34" max="34" width="1.7109375" style="139" customWidth="1"/>
    <col min="35" max="38" width="11.7109375" style="138" customWidth="1"/>
    <col min="39" max="39" width="1.7109375" style="139" customWidth="1"/>
    <col min="40" max="43" width="11.7109375" style="138" customWidth="1"/>
    <col min="44" max="44" width="1.7109375" style="139" customWidth="1"/>
    <col min="45" max="48" width="11.7109375" style="138" customWidth="1"/>
    <col min="49" max="49" width="1.7109375" style="139" customWidth="1"/>
    <col min="50" max="53" width="11.7109375" style="138" customWidth="1"/>
    <col min="54" max="16384" width="11.42578125" style="135"/>
  </cols>
  <sheetData>
    <row r="1" spans="1:53" ht="27.75">
      <c r="A1" s="246" t="s">
        <v>172</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0"/>
      <c r="AE1" s="130"/>
      <c r="AF1" s="130"/>
      <c r="AG1" s="130"/>
      <c r="AH1" s="131"/>
      <c r="AI1" s="130"/>
      <c r="AJ1" s="130"/>
      <c r="AK1" s="130"/>
      <c r="AL1" s="130"/>
      <c r="AM1" s="131"/>
      <c r="AN1" s="130"/>
      <c r="AO1" s="130"/>
      <c r="AP1" s="130"/>
      <c r="AQ1" s="130"/>
      <c r="AR1" s="131"/>
      <c r="AS1" s="130"/>
      <c r="AT1" s="130"/>
      <c r="AU1" s="130"/>
      <c r="AV1" s="130"/>
      <c r="AW1" s="131"/>
      <c r="AX1" s="130"/>
      <c r="AY1" s="130"/>
      <c r="AZ1" s="130"/>
      <c r="BA1" s="130"/>
    </row>
    <row r="2" spans="1:53">
      <c r="A2" s="136"/>
      <c r="W2" s="265"/>
      <c r="AB2" s="265"/>
    </row>
    <row r="3" spans="1:53">
      <c r="B3" s="140"/>
      <c r="C3" s="135"/>
      <c r="D3" s="140"/>
      <c r="I3" s="140"/>
      <c r="N3" s="140"/>
      <c r="S3" s="140"/>
      <c r="AD3" s="135"/>
      <c r="AE3" s="135"/>
      <c r="AF3" s="135"/>
      <c r="AG3" s="135"/>
      <c r="AH3" s="141"/>
      <c r="AI3" s="135"/>
      <c r="AJ3" s="135"/>
      <c r="AK3" s="135"/>
      <c r="AL3" s="135"/>
      <c r="AM3" s="141"/>
      <c r="AN3" s="135"/>
      <c r="AO3" s="135"/>
      <c r="AP3" s="135"/>
      <c r="AQ3" s="135"/>
      <c r="AR3" s="141"/>
      <c r="AS3" s="135"/>
      <c r="AT3" s="135"/>
      <c r="AU3" s="135"/>
      <c r="AV3" s="135"/>
      <c r="AW3" s="141"/>
      <c r="AX3" s="135"/>
      <c r="AY3" s="135"/>
      <c r="AZ3" s="135"/>
      <c r="BA3" s="135"/>
    </row>
    <row r="4" spans="1:53">
      <c r="B4" s="140"/>
      <c r="C4" s="135"/>
      <c r="D4" s="140"/>
      <c r="I4" s="140"/>
      <c r="N4" s="140"/>
      <c r="S4" s="140"/>
      <c r="AD4" s="135"/>
      <c r="AE4" s="135"/>
      <c r="AF4" s="135"/>
      <c r="AG4" s="135"/>
      <c r="AH4" s="141"/>
      <c r="AI4" s="135"/>
      <c r="AJ4" s="135"/>
      <c r="AK4" s="135"/>
      <c r="AL4" s="135"/>
      <c r="AM4" s="141"/>
      <c r="AN4" s="135"/>
      <c r="AO4" s="135"/>
      <c r="AP4" s="135"/>
      <c r="AQ4" s="135"/>
      <c r="AR4" s="141"/>
      <c r="AS4" s="135"/>
      <c r="AT4" s="135"/>
      <c r="AU4" s="135"/>
      <c r="AV4" s="135"/>
      <c r="AW4" s="141"/>
      <c r="AX4" s="135"/>
      <c r="AY4" s="135"/>
      <c r="AZ4" s="135"/>
      <c r="BA4" s="135"/>
    </row>
    <row r="5" spans="1:53">
      <c r="B5" s="140"/>
      <c r="C5" s="135"/>
      <c r="D5" s="140"/>
      <c r="I5" s="140"/>
      <c r="N5" s="140"/>
      <c r="S5" s="140"/>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row>
    <row r="6" spans="1:53" ht="15" customHeight="1">
      <c r="A6" s="142" t="s">
        <v>93</v>
      </c>
      <c r="B6" s="1"/>
      <c r="C6" s="263">
        <v>2017</v>
      </c>
      <c r="D6" s="1"/>
      <c r="E6" s="495" t="s">
        <v>13</v>
      </c>
      <c r="F6" s="495"/>
      <c r="G6" s="495"/>
      <c r="H6" s="495"/>
      <c r="I6" s="1"/>
      <c r="J6" s="493" t="s">
        <v>19</v>
      </c>
      <c r="K6" s="494"/>
      <c r="L6" s="494"/>
      <c r="M6" s="494"/>
      <c r="N6" s="1"/>
      <c r="O6" s="493" t="s">
        <v>328</v>
      </c>
      <c r="P6" s="494"/>
      <c r="Q6" s="494"/>
      <c r="R6" s="494"/>
      <c r="S6" s="1"/>
      <c r="T6" s="493" t="s">
        <v>387</v>
      </c>
      <c r="U6" s="494"/>
      <c r="V6" s="494"/>
      <c r="W6" s="494"/>
      <c r="X6" s="3"/>
      <c r="Y6" s="493" t="s">
        <v>453</v>
      </c>
      <c r="Z6" s="494"/>
      <c r="AA6" s="494"/>
      <c r="AB6" s="494"/>
      <c r="AC6" s="481"/>
      <c r="AD6" s="495" t="s">
        <v>135</v>
      </c>
      <c r="AE6" s="495"/>
      <c r="AF6" s="495"/>
      <c r="AG6" s="495"/>
      <c r="AH6" s="141"/>
      <c r="AI6" s="495" t="s">
        <v>136</v>
      </c>
      <c r="AJ6" s="495"/>
      <c r="AK6" s="495"/>
      <c r="AL6" s="495"/>
      <c r="AM6" s="141"/>
      <c r="AN6" s="495" t="s">
        <v>327</v>
      </c>
      <c r="AO6" s="495"/>
      <c r="AP6" s="495"/>
      <c r="AQ6" s="495"/>
      <c r="AR6" s="141"/>
      <c r="AS6" s="495" t="s">
        <v>386</v>
      </c>
      <c r="AT6" s="495"/>
      <c r="AU6" s="495"/>
      <c r="AV6" s="495"/>
      <c r="AW6" s="141"/>
      <c r="AX6" s="495" t="s">
        <v>454</v>
      </c>
      <c r="AY6" s="495"/>
      <c r="AZ6" s="495"/>
      <c r="BA6" s="495"/>
    </row>
    <row r="7" spans="1:53">
      <c r="A7" s="4" t="s">
        <v>94</v>
      </c>
      <c r="B7" s="5"/>
      <c r="C7" s="6" t="s">
        <v>88</v>
      </c>
      <c r="D7" s="5"/>
      <c r="E7" s="7" t="s">
        <v>142</v>
      </c>
      <c r="F7" s="126" t="s">
        <v>146</v>
      </c>
      <c r="G7" s="235" t="s">
        <v>147</v>
      </c>
      <c r="H7" s="235" t="s">
        <v>88</v>
      </c>
      <c r="I7" s="5"/>
      <c r="J7" s="7" t="s">
        <v>142</v>
      </c>
      <c r="K7" s="126" t="s">
        <v>146</v>
      </c>
      <c r="L7" s="235" t="s">
        <v>147</v>
      </c>
      <c r="M7" s="235" t="s">
        <v>88</v>
      </c>
      <c r="N7" s="5"/>
      <c r="O7" s="7" t="s">
        <v>142</v>
      </c>
      <c r="P7" s="126" t="s">
        <v>146</v>
      </c>
      <c r="Q7" s="235" t="s">
        <v>147</v>
      </c>
      <c r="R7" s="235" t="s">
        <v>88</v>
      </c>
      <c r="S7" s="5"/>
      <c r="T7" s="7" t="s">
        <v>402</v>
      </c>
      <c r="U7" s="474" t="s">
        <v>418</v>
      </c>
      <c r="V7" s="235" t="s">
        <v>423</v>
      </c>
      <c r="W7" s="235" t="s">
        <v>446</v>
      </c>
      <c r="X7" s="9"/>
      <c r="Y7" s="7" t="s">
        <v>142</v>
      </c>
      <c r="Z7" s="474" t="s">
        <v>146</v>
      </c>
      <c r="AA7" s="235" t="s">
        <v>147</v>
      </c>
      <c r="AB7" s="235" t="s">
        <v>88</v>
      </c>
      <c r="AC7" s="9"/>
      <c r="AD7" s="7" t="s">
        <v>142</v>
      </c>
      <c r="AE7" s="126" t="s">
        <v>143</v>
      </c>
      <c r="AF7" s="235" t="s">
        <v>144</v>
      </c>
      <c r="AG7" s="235" t="s">
        <v>145</v>
      </c>
      <c r="AH7" s="141"/>
      <c r="AI7" s="7" t="s">
        <v>142</v>
      </c>
      <c r="AJ7" s="127" t="s">
        <v>143</v>
      </c>
      <c r="AK7" s="127" t="s">
        <v>144</v>
      </c>
      <c r="AL7" s="7" t="s">
        <v>145</v>
      </c>
      <c r="AM7" s="141"/>
      <c r="AN7" s="7" t="s">
        <v>142</v>
      </c>
      <c r="AO7" s="127" t="s">
        <v>143</v>
      </c>
      <c r="AP7" s="127" t="s">
        <v>144</v>
      </c>
      <c r="AQ7" s="7" t="s">
        <v>145</v>
      </c>
      <c r="AR7" s="141"/>
      <c r="AS7" s="7" t="s">
        <v>402</v>
      </c>
      <c r="AT7" s="127" t="s">
        <v>419</v>
      </c>
      <c r="AU7" s="127" t="s">
        <v>424</v>
      </c>
      <c r="AV7" s="7" t="s">
        <v>448</v>
      </c>
      <c r="AW7" s="141"/>
      <c r="AX7" s="7" t="s">
        <v>142</v>
      </c>
      <c r="AY7" s="127" t="s">
        <v>143</v>
      </c>
      <c r="AZ7" s="127" t="s">
        <v>144</v>
      </c>
      <c r="BA7" s="7" t="s">
        <v>145</v>
      </c>
    </row>
    <row r="8" spans="1:5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v>2640.7204843663144</v>
      </c>
      <c r="AA8" s="335">
        <v>2702.0326918702231</v>
      </c>
      <c r="AB8" s="41"/>
      <c r="AC8" s="42"/>
      <c r="AD8" s="41">
        <v>1902.8155411361608</v>
      </c>
      <c r="AE8" s="41">
        <v>2019.5695948934501</v>
      </c>
      <c r="AF8" s="41">
        <v>2064.0601367297704</v>
      </c>
      <c r="AG8" s="41">
        <v>2116.1418613178498</v>
      </c>
      <c r="AH8" s="40"/>
      <c r="AI8" s="41">
        <v>2220.6186612856</v>
      </c>
      <c r="AJ8" s="41">
        <v>2323.5369702214393</v>
      </c>
      <c r="AK8" s="41">
        <v>2379.9069888916902</v>
      </c>
      <c r="AL8" s="41">
        <v>2400.67698751641</v>
      </c>
      <c r="AM8" s="40"/>
      <c r="AN8" s="41">
        <v>2401.602311434759</v>
      </c>
      <c r="AO8" s="41">
        <v>2382.2594340456453</v>
      </c>
      <c r="AP8" s="335">
        <v>2355.4582892653671</v>
      </c>
      <c r="AQ8" s="41">
        <v>2352.0288053882118</v>
      </c>
      <c r="AR8" s="40"/>
      <c r="AS8" s="41">
        <v>2360.5181713969664</v>
      </c>
      <c r="AT8" s="41">
        <v>2424.4160384770612</v>
      </c>
      <c r="AU8" s="335">
        <v>2473.2419231694448</v>
      </c>
      <c r="AV8" s="41">
        <v>2446.078123466229</v>
      </c>
      <c r="AW8" s="40"/>
      <c r="AX8" s="41">
        <v>2537.5624241846817</v>
      </c>
      <c r="AY8" s="41">
        <v>2640.7204843663144</v>
      </c>
      <c r="AZ8" s="335">
        <v>2702.0326918702231</v>
      </c>
      <c r="BA8" s="41"/>
    </row>
    <row r="9" spans="1:5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v>1476.4365562105604</v>
      </c>
      <c r="AA9" s="336">
        <v>1524.8912742158091</v>
      </c>
      <c r="AB9" s="45"/>
      <c r="AC9" s="46"/>
      <c r="AD9" s="45">
        <v>1075.7007668165604</v>
      </c>
      <c r="AE9" s="45">
        <v>1118.23067142739</v>
      </c>
      <c r="AF9" s="45">
        <v>1153.72791381925</v>
      </c>
      <c r="AG9" s="45">
        <v>1187.7649493056599</v>
      </c>
      <c r="AH9" s="43"/>
      <c r="AI9" s="45">
        <v>1229.0808572237997</v>
      </c>
      <c r="AJ9" s="45">
        <v>1267.0585820629396</v>
      </c>
      <c r="AK9" s="45">
        <v>1313.2336450208898</v>
      </c>
      <c r="AL9" s="45">
        <v>1341.6779274459102</v>
      </c>
      <c r="AM9" s="43"/>
      <c r="AN9" s="45">
        <v>1347.6993535596894</v>
      </c>
      <c r="AO9" s="45">
        <v>1321.6968863039369</v>
      </c>
      <c r="AP9" s="373">
        <v>1307.687518410497</v>
      </c>
      <c r="AQ9" s="45">
        <v>1311.7514478721018</v>
      </c>
      <c r="AR9" s="43"/>
      <c r="AS9" s="45">
        <v>1305.6999916524098</v>
      </c>
      <c r="AT9" s="45">
        <v>1332.40656587229</v>
      </c>
      <c r="AU9" s="336">
        <v>1370.1453347309598</v>
      </c>
      <c r="AV9" s="45">
        <v>1388.9322997817401</v>
      </c>
      <c r="AW9" s="43"/>
      <c r="AX9" s="45">
        <v>1431.17775168198</v>
      </c>
      <c r="AY9" s="45">
        <v>1476.4365562105604</v>
      </c>
      <c r="AZ9" s="336">
        <v>1524.8912742158091</v>
      </c>
      <c r="BA9" s="45"/>
    </row>
    <row r="10" spans="1:5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v>1164.283928155754</v>
      </c>
      <c r="AA10" s="336">
        <v>1177.1414176544138</v>
      </c>
      <c r="AB10" s="45"/>
      <c r="AC10" s="46"/>
      <c r="AD10" s="45">
        <v>827.11477431960043</v>
      </c>
      <c r="AE10" s="45">
        <v>901.33892346606012</v>
      </c>
      <c r="AF10" s="45">
        <v>910.33222291052016</v>
      </c>
      <c r="AG10" s="45">
        <v>928.37691201219002</v>
      </c>
      <c r="AH10" s="43"/>
      <c r="AI10" s="45">
        <v>991.53780406180022</v>
      </c>
      <c r="AJ10" s="45">
        <v>1056.4783881584999</v>
      </c>
      <c r="AK10" s="45">
        <v>1066.6733438708002</v>
      </c>
      <c r="AL10" s="45">
        <v>1058.9990600705</v>
      </c>
      <c r="AM10" s="43"/>
      <c r="AN10" s="45">
        <v>1053.9029578750699</v>
      </c>
      <c r="AO10" s="45">
        <v>1060.5625477417082</v>
      </c>
      <c r="AP10" s="373">
        <v>1047.7707708548699</v>
      </c>
      <c r="AQ10" s="45">
        <v>1040.27735751611</v>
      </c>
      <c r="AR10" s="43"/>
      <c r="AS10" s="45">
        <v>1054.8181797445566</v>
      </c>
      <c r="AT10" s="45">
        <v>1092.0094726047714</v>
      </c>
      <c r="AU10" s="336">
        <v>1103.0965884384848</v>
      </c>
      <c r="AV10" s="45">
        <v>1057.145823684489</v>
      </c>
      <c r="AW10" s="43"/>
      <c r="AX10" s="45">
        <v>1106.384672502702</v>
      </c>
      <c r="AY10" s="45">
        <v>1164.283928155754</v>
      </c>
      <c r="AZ10" s="336">
        <v>1177.1414176544138</v>
      </c>
      <c r="BA10" s="45"/>
    </row>
    <row r="11" spans="1:5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v>744.61419629663317</v>
      </c>
      <c r="AA11" s="337">
        <v>641.71626928642377</v>
      </c>
      <c r="AB11" s="48"/>
      <c r="AC11" s="42"/>
      <c r="AD11" s="48">
        <v>1691.0004305668201</v>
      </c>
      <c r="AE11" s="48">
        <v>1685.45038206559</v>
      </c>
      <c r="AF11" s="48">
        <v>1670.14451808799</v>
      </c>
      <c r="AG11" s="48">
        <v>1649.9845894438499</v>
      </c>
      <c r="AH11" s="40"/>
      <c r="AI11" s="48">
        <v>1620.7680570252896</v>
      </c>
      <c r="AJ11" s="48">
        <v>1551.5338049010402</v>
      </c>
      <c r="AK11" s="48">
        <v>1516.4087684503002</v>
      </c>
      <c r="AL11" s="48">
        <v>1468.8430969210799</v>
      </c>
      <c r="AM11" s="40"/>
      <c r="AN11" s="48">
        <v>1443.39056374135</v>
      </c>
      <c r="AO11" s="48">
        <v>1375.4540737217521</v>
      </c>
      <c r="AP11" s="337">
        <v>1336.4100745891108</v>
      </c>
      <c r="AQ11" s="48">
        <v>1251.5879559673949</v>
      </c>
      <c r="AR11" s="40"/>
      <c r="AS11" s="48">
        <v>1195.8126019982283</v>
      </c>
      <c r="AT11" s="48">
        <v>1105.3399672771479</v>
      </c>
      <c r="AU11" s="337">
        <v>1008.1483381425195</v>
      </c>
      <c r="AV11" s="48">
        <v>841.23119644744122</v>
      </c>
      <c r="AW11" s="40"/>
      <c r="AX11" s="48">
        <v>806.36208057099952</v>
      </c>
      <c r="AY11" s="48">
        <v>744.61419629663317</v>
      </c>
      <c r="AZ11" s="337">
        <v>641.71626928642377</v>
      </c>
      <c r="BA11" s="48"/>
    </row>
    <row r="12" spans="1:5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v>485.81816706227505</v>
      </c>
      <c r="AA12" s="336">
        <v>461.44586522922998</v>
      </c>
      <c r="AB12" s="45"/>
      <c r="AC12" s="46"/>
      <c r="AD12" s="45">
        <v>956.73564707209994</v>
      </c>
      <c r="AE12" s="45">
        <v>928.61136686028999</v>
      </c>
      <c r="AF12" s="45">
        <v>902.58372268280016</v>
      </c>
      <c r="AG12" s="45">
        <v>872.72169168769994</v>
      </c>
      <c r="AH12" s="43"/>
      <c r="AI12" s="45">
        <v>846.66587844349988</v>
      </c>
      <c r="AJ12" s="45">
        <v>801.22085437100009</v>
      </c>
      <c r="AK12" s="45">
        <v>772.80673546159994</v>
      </c>
      <c r="AL12" s="45">
        <v>744.49898378269995</v>
      </c>
      <c r="AM12" s="43"/>
      <c r="AN12" s="45">
        <v>716.52888202012991</v>
      </c>
      <c r="AO12" s="45">
        <v>690.98178833103998</v>
      </c>
      <c r="AP12" s="373">
        <v>664.52377480699977</v>
      </c>
      <c r="AQ12" s="45">
        <v>638.60709146588192</v>
      </c>
      <c r="AR12" s="43"/>
      <c r="AS12" s="45">
        <v>609.57395249308797</v>
      </c>
      <c r="AT12" s="45">
        <v>583.62068545652619</v>
      </c>
      <c r="AU12" s="336">
        <v>559.30294147405687</v>
      </c>
      <c r="AV12" s="45">
        <v>534.70315245326321</v>
      </c>
      <c r="AW12" s="43"/>
      <c r="AX12" s="45">
        <v>508.978754689281</v>
      </c>
      <c r="AY12" s="45">
        <v>485.81816706227505</v>
      </c>
      <c r="AZ12" s="336">
        <v>461.44586522922998</v>
      </c>
      <c r="BA12" s="45"/>
    </row>
    <row r="13" spans="1:5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v>258.79602923435812</v>
      </c>
      <c r="AA13" s="336">
        <v>180.27040405719376</v>
      </c>
      <c r="AB13" s="45"/>
      <c r="AC13" s="46"/>
      <c r="AD13" s="45">
        <v>734.26478349472018</v>
      </c>
      <c r="AE13" s="45">
        <v>756.83901520530003</v>
      </c>
      <c r="AF13" s="45">
        <v>767.56079540518999</v>
      </c>
      <c r="AG13" s="45">
        <v>777.26289775614998</v>
      </c>
      <c r="AH13" s="43"/>
      <c r="AI13" s="45">
        <v>774.10217858178987</v>
      </c>
      <c r="AJ13" s="45">
        <v>750.3129505300401</v>
      </c>
      <c r="AK13" s="45">
        <v>743.6020329887001</v>
      </c>
      <c r="AL13" s="45">
        <v>724.34411313837995</v>
      </c>
      <c r="AM13" s="43"/>
      <c r="AN13" s="45">
        <v>726.86168172122007</v>
      </c>
      <c r="AO13" s="45">
        <v>684.47228539071205</v>
      </c>
      <c r="AP13" s="373">
        <v>671.886299782111</v>
      </c>
      <c r="AQ13" s="45">
        <v>612.98086450151311</v>
      </c>
      <c r="AR13" s="43"/>
      <c r="AS13" s="45">
        <v>586.2386495051403</v>
      </c>
      <c r="AT13" s="45">
        <v>521.71928182062163</v>
      </c>
      <c r="AU13" s="336">
        <v>448.84539666846263</v>
      </c>
      <c r="AV13" s="45">
        <v>306.52804399417801</v>
      </c>
      <c r="AW13" s="43"/>
      <c r="AX13" s="45">
        <v>297.38332588171846</v>
      </c>
      <c r="AY13" s="45">
        <v>258.79602923435812</v>
      </c>
      <c r="AZ13" s="336">
        <v>180.27040405719376</v>
      </c>
      <c r="BA13" s="45"/>
    </row>
    <row r="14" spans="1:5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v>3385.3346806629474</v>
      </c>
      <c r="AA14" s="337">
        <v>3343.7489611566471</v>
      </c>
      <c r="AB14" s="48"/>
      <c r="AC14" s="42"/>
      <c r="AD14" s="48">
        <v>3593.8159717029812</v>
      </c>
      <c r="AE14" s="48">
        <v>3705.0199769590399</v>
      </c>
      <c r="AF14" s="48">
        <v>3734.2046548177605</v>
      </c>
      <c r="AG14" s="48">
        <v>3766.1264507616997</v>
      </c>
      <c r="AH14" s="40"/>
      <c r="AI14" s="48">
        <v>3841.3867183108896</v>
      </c>
      <c r="AJ14" s="48">
        <v>3875.0707751224795</v>
      </c>
      <c r="AK14" s="48">
        <v>3896.3157573419903</v>
      </c>
      <c r="AL14" s="48">
        <v>3869.5200844374899</v>
      </c>
      <c r="AM14" s="40"/>
      <c r="AN14" s="48">
        <v>3844.992875176109</v>
      </c>
      <c r="AO14" s="48">
        <v>3757.7135077673975</v>
      </c>
      <c r="AP14" s="337">
        <v>3691.868363854478</v>
      </c>
      <c r="AQ14" s="48">
        <v>3603.6167613556067</v>
      </c>
      <c r="AR14" s="40"/>
      <c r="AS14" s="48">
        <v>3556.3307733951947</v>
      </c>
      <c r="AT14" s="48">
        <v>3529.7560057542091</v>
      </c>
      <c r="AU14" s="337">
        <v>3481.3902613119644</v>
      </c>
      <c r="AV14" s="48">
        <v>3287.3093199136702</v>
      </c>
      <c r="AW14" s="40"/>
      <c r="AX14" s="48">
        <v>3343.9245047556815</v>
      </c>
      <c r="AY14" s="48">
        <v>3385.3346806629474</v>
      </c>
      <c r="AZ14" s="337">
        <v>3343.7489611566471</v>
      </c>
      <c r="BA14" s="48"/>
    </row>
    <row r="15" spans="1:53">
      <c r="B15" s="13"/>
      <c r="C15" s="135"/>
      <c r="D15" s="13"/>
      <c r="I15" s="13"/>
      <c r="N15" s="13"/>
      <c r="S15" s="13"/>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row>
    <row r="16" spans="1:53">
      <c r="B16" s="13"/>
      <c r="C16" s="135"/>
      <c r="D16" s="13"/>
      <c r="I16" s="13"/>
      <c r="N16" s="13"/>
      <c r="S16" s="13"/>
      <c r="V16" s="460"/>
      <c r="AA16" s="460"/>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row>
    <row r="17" spans="1:53">
      <c r="A17" s="142" t="s">
        <v>93</v>
      </c>
      <c r="B17" s="1"/>
      <c r="C17" s="263">
        <v>2017</v>
      </c>
      <c r="D17" s="1"/>
      <c r="E17" s="495" t="s">
        <v>13</v>
      </c>
      <c r="F17" s="495"/>
      <c r="G17" s="495"/>
      <c r="H17" s="495"/>
      <c r="I17" s="1"/>
      <c r="J17" s="493" t="s">
        <v>19</v>
      </c>
      <c r="K17" s="494"/>
      <c r="L17" s="494"/>
      <c r="M17" s="494"/>
      <c r="N17" s="1"/>
      <c r="O17" s="493" t="s">
        <v>328</v>
      </c>
      <c r="P17" s="494"/>
      <c r="Q17" s="494"/>
      <c r="R17" s="494"/>
      <c r="S17" s="1"/>
      <c r="T17" s="493" t="s">
        <v>387</v>
      </c>
      <c r="U17" s="494"/>
      <c r="V17" s="494"/>
      <c r="W17" s="494"/>
      <c r="X17" s="3"/>
      <c r="Y17" s="493" t="s">
        <v>453</v>
      </c>
      <c r="Z17" s="494"/>
      <c r="AA17" s="494"/>
      <c r="AB17" s="494"/>
      <c r="AC17" s="481"/>
      <c r="AD17" s="495" t="s">
        <v>135</v>
      </c>
      <c r="AE17" s="495"/>
      <c r="AF17" s="495"/>
      <c r="AG17" s="495"/>
      <c r="AH17" s="141"/>
      <c r="AI17" s="495" t="s">
        <v>136</v>
      </c>
      <c r="AJ17" s="495"/>
      <c r="AK17" s="495"/>
      <c r="AL17" s="495"/>
      <c r="AM17" s="141"/>
      <c r="AN17" s="495" t="s">
        <v>327</v>
      </c>
      <c r="AO17" s="495"/>
      <c r="AP17" s="495"/>
      <c r="AQ17" s="495"/>
      <c r="AR17" s="141"/>
      <c r="AS17" s="495" t="s">
        <v>386</v>
      </c>
      <c r="AT17" s="495"/>
      <c r="AU17" s="495"/>
      <c r="AV17" s="495"/>
      <c r="AW17" s="141"/>
      <c r="AX17" s="495" t="s">
        <v>454</v>
      </c>
      <c r="AY17" s="495"/>
      <c r="AZ17" s="495"/>
      <c r="BA17" s="495"/>
    </row>
    <row r="18" spans="1:53">
      <c r="A18" s="4" t="s">
        <v>149</v>
      </c>
      <c r="B18" s="5"/>
      <c r="C18" s="6" t="s">
        <v>88</v>
      </c>
      <c r="D18" s="5"/>
      <c r="E18" s="7" t="s">
        <v>142</v>
      </c>
      <c r="F18" s="126" t="s">
        <v>146</v>
      </c>
      <c r="G18" s="235" t="s">
        <v>147</v>
      </c>
      <c r="H18" s="235" t="s">
        <v>88</v>
      </c>
      <c r="I18" s="5"/>
      <c r="J18" s="7" t="s">
        <v>142</v>
      </c>
      <c r="K18" s="126" t="s">
        <v>146</v>
      </c>
      <c r="L18" s="235" t="s">
        <v>147</v>
      </c>
      <c r="M18" s="235" t="s">
        <v>88</v>
      </c>
      <c r="N18" s="5"/>
      <c r="O18" s="7" t="s">
        <v>142</v>
      </c>
      <c r="P18" s="126" t="s">
        <v>146</v>
      </c>
      <c r="Q18" s="235" t="s">
        <v>147</v>
      </c>
      <c r="R18" s="235" t="s">
        <v>88</v>
      </c>
      <c r="S18" s="5"/>
      <c r="T18" s="7" t="s">
        <v>402</v>
      </c>
      <c r="U18" s="474" t="s">
        <v>418</v>
      </c>
      <c r="V18" s="235" t="s">
        <v>423</v>
      </c>
      <c r="W18" s="235" t="s">
        <v>446</v>
      </c>
      <c r="X18" s="9"/>
      <c r="Y18" s="7" t="s">
        <v>142</v>
      </c>
      <c r="Z18" s="474" t="s">
        <v>146</v>
      </c>
      <c r="AA18" s="235" t="s">
        <v>147</v>
      </c>
      <c r="AB18" s="235" t="s">
        <v>88</v>
      </c>
      <c r="AC18" s="9"/>
      <c r="AD18" s="7" t="s">
        <v>142</v>
      </c>
      <c r="AE18" s="126" t="s">
        <v>143</v>
      </c>
      <c r="AF18" s="235" t="s">
        <v>144</v>
      </c>
      <c r="AG18" s="235" t="s">
        <v>145</v>
      </c>
      <c r="AH18" s="141"/>
      <c r="AI18" s="7" t="s">
        <v>142</v>
      </c>
      <c r="AJ18" s="127" t="s">
        <v>143</v>
      </c>
      <c r="AK18" s="127" t="s">
        <v>144</v>
      </c>
      <c r="AL18" s="7" t="s">
        <v>145</v>
      </c>
      <c r="AM18" s="141"/>
      <c r="AN18" s="7" t="s">
        <v>142</v>
      </c>
      <c r="AO18" s="127" t="s">
        <v>143</v>
      </c>
      <c r="AP18" s="127" t="s">
        <v>144</v>
      </c>
      <c r="AQ18" s="7" t="s">
        <v>145</v>
      </c>
      <c r="AR18" s="141"/>
      <c r="AS18" s="7" t="s">
        <v>402</v>
      </c>
      <c r="AT18" s="127" t="s">
        <v>419</v>
      </c>
      <c r="AU18" s="127" t="s">
        <v>424</v>
      </c>
      <c r="AV18" s="7" t="s">
        <v>448</v>
      </c>
      <c r="AW18" s="141"/>
      <c r="AX18" s="7" t="s">
        <v>142</v>
      </c>
      <c r="AY18" s="127" t="s">
        <v>143</v>
      </c>
      <c r="AZ18" s="127" t="s">
        <v>144</v>
      </c>
      <c r="BA18" s="7" t="s">
        <v>145</v>
      </c>
    </row>
    <row r="19" spans="1:5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v>0.7800470953286025</v>
      </c>
      <c r="AA19" s="50">
        <v>0.80808479442055792</v>
      </c>
      <c r="AB19" s="50"/>
      <c r="AC19" s="51"/>
      <c r="AD19" s="50">
        <v>0.52946938744737237</v>
      </c>
      <c r="AE19" s="50">
        <v>0.54509006900174595</v>
      </c>
      <c r="AF19" s="50">
        <v>0.55274424610519968</v>
      </c>
      <c r="AG19" s="50">
        <v>0.56188815988636276</v>
      </c>
      <c r="AH19" s="40"/>
      <c r="AI19" s="50">
        <v>0.57807735178041031</v>
      </c>
      <c r="AJ19" s="50">
        <v>0.5996114922953889</v>
      </c>
      <c r="AK19" s="50">
        <v>0.61080957938461022</v>
      </c>
      <c r="AL19" s="50">
        <v>0.62040690709204449</v>
      </c>
      <c r="AM19" s="135"/>
      <c r="AN19" s="50">
        <v>0.62460513956732899</v>
      </c>
      <c r="AO19" s="50">
        <v>0.63396515703535838</v>
      </c>
      <c r="AP19" s="50">
        <v>0.63801253379634637</v>
      </c>
      <c r="AQ19" s="50">
        <v>0.6526856103598061</v>
      </c>
      <c r="AR19" s="135"/>
      <c r="AS19" s="50">
        <v>0.66375101805938108</v>
      </c>
      <c r="AT19" s="50">
        <v>0.68685088559231222</v>
      </c>
      <c r="AU19" s="50">
        <v>0.71041788984536358</v>
      </c>
      <c r="AV19" s="50">
        <v>0.74409734083997514</v>
      </c>
      <c r="AW19" s="135"/>
      <c r="AX19" s="50">
        <v>0.75885757007246935</v>
      </c>
      <c r="AY19" s="334">
        <v>0.7800470953286025</v>
      </c>
      <c r="AZ19" s="50">
        <v>0.80808479442055792</v>
      </c>
      <c r="BA19" s="50"/>
    </row>
    <row r="20" spans="1:5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c r="AC20" s="53"/>
      <c r="AD20" s="52">
        <v>0.2993199360474833</v>
      </c>
      <c r="AE20" s="52">
        <v>0.30181501810556971</v>
      </c>
      <c r="AF20" s="52">
        <v>0.3089621540508618</v>
      </c>
      <c r="AG20" s="52">
        <v>0.31538105924867027</v>
      </c>
      <c r="AH20" s="43"/>
      <c r="AI20" s="52">
        <v>0.31995759535614876</v>
      </c>
      <c r="AJ20" s="52">
        <v>0.32697688780223416</v>
      </c>
      <c r="AK20" s="52">
        <v>0.33704497448552745</v>
      </c>
      <c r="AL20" s="52">
        <v>0.34672980063907571</v>
      </c>
      <c r="AM20" s="135"/>
      <c r="AN20" s="52">
        <v>0.35050763351491565</v>
      </c>
      <c r="AO20" s="52">
        <v>0.35172901914207078</v>
      </c>
      <c r="AP20" s="52">
        <v>0.35420751487607532</v>
      </c>
      <c r="AQ20" s="52">
        <v>0.36400969768456948</v>
      </c>
      <c r="AR20" s="135"/>
      <c r="AS20" s="52">
        <v>0.36714807335141963</v>
      </c>
      <c r="AT20" s="52">
        <v>0.37747837632408598</v>
      </c>
      <c r="AU20" s="52">
        <v>0.39356269532810711</v>
      </c>
      <c r="AV20" s="52">
        <v>0.42251341891313582</v>
      </c>
      <c r="AW20" s="135"/>
      <c r="AX20" s="52">
        <v>0.42799343993758815</v>
      </c>
      <c r="AY20" s="52">
        <v>0.43612720616486611</v>
      </c>
      <c r="AZ20" s="52">
        <v>0.45604239191698437</v>
      </c>
      <c r="BA20" s="52"/>
    </row>
    <row r="21" spans="1:5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c r="AC21" s="53"/>
      <c r="AD21" s="52">
        <v>0.23014945139988907</v>
      </c>
      <c r="AE21" s="52">
        <v>0.24327505089617624</v>
      </c>
      <c r="AF21" s="52">
        <v>0.24378209205433785</v>
      </c>
      <c r="AG21" s="52">
        <v>0.24650710063769252</v>
      </c>
      <c r="AH21" s="43"/>
      <c r="AI21" s="52">
        <v>0.25811975642426155</v>
      </c>
      <c r="AJ21" s="52">
        <v>0.2726346044931548</v>
      </c>
      <c r="AK21" s="52">
        <v>0.27376460489908272</v>
      </c>
      <c r="AL21" s="52">
        <v>0.27367710645296889</v>
      </c>
      <c r="AM21" s="135"/>
      <c r="AN21" s="52">
        <v>0.2740975060524134</v>
      </c>
      <c r="AO21" s="52">
        <v>0.2822361378932875</v>
      </c>
      <c r="AP21" s="52">
        <v>0.28380501892027094</v>
      </c>
      <c r="AQ21" s="52">
        <v>0.28867591267523657</v>
      </c>
      <c r="AR21" s="135"/>
      <c r="AS21" s="52">
        <v>0.29660294470796139</v>
      </c>
      <c r="AT21" s="52">
        <v>0.30937250926822629</v>
      </c>
      <c r="AU21" s="52">
        <v>0.31685519451725647</v>
      </c>
      <c r="AV21" s="52">
        <v>0.32158392192683932</v>
      </c>
      <c r="AW21" s="135"/>
      <c r="AX21" s="52">
        <v>0.3308641301348812</v>
      </c>
      <c r="AY21" s="52">
        <v>0.34391988916373645</v>
      </c>
      <c r="AZ21" s="52">
        <v>0.35204240250357338</v>
      </c>
      <c r="BA21" s="52"/>
    </row>
    <row r="22" spans="1:5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c r="AC22" s="51"/>
      <c r="AD22" s="50">
        <v>0.47053061255262757</v>
      </c>
      <c r="AE22" s="50">
        <v>0.45490993099825416</v>
      </c>
      <c r="AF22" s="50">
        <v>0.44725575389480032</v>
      </c>
      <c r="AG22" s="50">
        <v>0.43811184011363724</v>
      </c>
      <c r="AH22" s="40"/>
      <c r="AI22" s="50">
        <v>0.42192264821958969</v>
      </c>
      <c r="AJ22" s="50">
        <v>0.4003885077046111</v>
      </c>
      <c r="AK22" s="50">
        <v>0.38919042061538978</v>
      </c>
      <c r="AL22" s="50">
        <v>0.37959309290795551</v>
      </c>
      <c r="AM22" s="135"/>
      <c r="AN22" s="50">
        <v>0.37539486043267106</v>
      </c>
      <c r="AO22" s="50">
        <v>0.36603484296464167</v>
      </c>
      <c r="AP22" s="50">
        <v>0.36198746620365357</v>
      </c>
      <c r="AQ22" s="50">
        <v>0.3473143896401939</v>
      </c>
      <c r="AR22" s="135"/>
      <c r="AS22" s="50">
        <v>0.33624898194061897</v>
      </c>
      <c r="AT22" s="50">
        <v>0.31314911440768778</v>
      </c>
      <c r="AU22" s="50">
        <v>0.28958211015463636</v>
      </c>
      <c r="AV22" s="50">
        <v>0.25590265916002491</v>
      </c>
      <c r="AW22" s="135"/>
      <c r="AX22" s="50">
        <v>0.24114242992753065</v>
      </c>
      <c r="AY22" s="50">
        <v>0.2199529046713975</v>
      </c>
      <c r="AZ22" s="50">
        <v>0.19191520557944206</v>
      </c>
      <c r="BA22" s="50"/>
    </row>
    <row r="23" spans="1:5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c r="AC23" s="53"/>
      <c r="AD23" s="52">
        <v>0.26621720605764271</v>
      </c>
      <c r="AE23" s="52">
        <v>0.2506359945790263</v>
      </c>
      <c r="AF23" s="52">
        <v>0.24170708520710382</v>
      </c>
      <c r="AG23" s="52">
        <v>0.23172925898735872</v>
      </c>
      <c r="AH23" s="43"/>
      <c r="AI23" s="52">
        <v>0.22040631171229499</v>
      </c>
      <c r="AJ23" s="52">
        <v>0.20676289566496392</v>
      </c>
      <c r="AK23" s="52">
        <v>0.19834294333188165</v>
      </c>
      <c r="AL23" s="52">
        <v>0.19240085786786332</v>
      </c>
      <c r="AM23" s="135"/>
      <c r="AN23" s="52">
        <v>0.18635376066524215</v>
      </c>
      <c r="AO23" s="52">
        <v>0.18388357358876434</v>
      </c>
      <c r="AP23" s="52">
        <v>0.17999660586847327</v>
      </c>
      <c r="AQ23" s="52">
        <v>0.17721282082883061</v>
      </c>
      <c r="AR23" s="135"/>
      <c r="AS23" s="52">
        <v>0.17140530263756473</v>
      </c>
      <c r="AT23" s="52">
        <v>0.16534306748259869</v>
      </c>
      <c r="AU23" s="52">
        <v>0.16065505430100305</v>
      </c>
      <c r="AV23" s="52">
        <v>0.16265678109880616</v>
      </c>
      <c r="AW23" s="135"/>
      <c r="AX23" s="52">
        <v>0.15221000174059512</v>
      </c>
      <c r="AY23" s="52">
        <v>0.14350668778400891</v>
      </c>
      <c r="AZ23" s="52">
        <v>0.13800254462572148</v>
      </c>
      <c r="BA23" s="52"/>
    </row>
    <row r="24" spans="1:5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c r="AC24" s="53"/>
      <c r="AD24" s="52">
        <v>0.20431340649498486</v>
      </c>
      <c r="AE24" s="52">
        <v>0.20427393641922786</v>
      </c>
      <c r="AF24" s="52">
        <v>0.20554866868769653</v>
      </c>
      <c r="AG24" s="52">
        <v>0.20638258112627855</v>
      </c>
      <c r="AH24" s="43"/>
      <c r="AI24" s="52">
        <v>0.20151633650729475</v>
      </c>
      <c r="AJ24" s="52">
        <v>0.19362561203964718</v>
      </c>
      <c r="AK24" s="52">
        <v>0.19084747728350809</v>
      </c>
      <c r="AL24" s="52">
        <v>0.18719223504009219</v>
      </c>
      <c r="AM24" s="135"/>
      <c r="AN24" s="52">
        <v>0.18904109976742889</v>
      </c>
      <c r="AO24" s="52">
        <v>0.18215126937587731</v>
      </c>
      <c r="AP24" s="52">
        <v>0.18199086033518033</v>
      </c>
      <c r="AQ24" s="52">
        <v>0.17010156881136335</v>
      </c>
      <c r="AR24" s="135"/>
      <c r="AS24" s="52">
        <v>0.16484367930305424</v>
      </c>
      <c r="AT24" s="52">
        <v>0.14780604692508909</v>
      </c>
      <c r="AU24" s="52">
        <v>0.12892705585363329</v>
      </c>
      <c r="AV24" s="52">
        <v>9.3245878061218743E-2</v>
      </c>
      <c r="AW24" s="135"/>
      <c r="AX24" s="52">
        <v>8.8932428186935489E-2</v>
      </c>
      <c r="AY24" s="52">
        <v>7.6446216887388604E-2</v>
      </c>
      <c r="AZ24" s="52">
        <v>5.391266095372059E-2</v>
      </c>
      <c r="BA24" s="52"/>
    </row>
    <row r="25" spans="1:5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c r="AC25" s="51"/>
      <c r="AD25" s="50">
        <v>1</v>
      </c>
      <c r="AE25" s="50">
        <v>1</v>
      </c>
      <c r="AF25" s="50">
        <v>1</v>
      </c>
      <c r="AG25" s="50">
        <v>1</v>
      </c>
      <c r="AH25" s="40"/>
      <c r="AI25" s="50">
        <v>1</v>
      </c>
      <c r="AJ25" s="50">
        <v>1</v>
      </c>
      <c r="AK25" s="50">
        <v>1</v>
      </c>
      <c r="AL25" s="50">
        <v>1</v>
      </c>
      <c r="AM25" s="135"/>
      <c r="AN25" s="50">
        <v>1</v>
      </c>
      <c r="AO25" s="50">
        <v>1</v>
      </c>
      <c r="AP25" s="50">
        <v>1</v>
      </c>
      <c r="AQ25" s="50">
        <v>1</v>
      </c>
      <c r="AR25" s="135"/>
      <c r="AS25" s="50">
        <v>1</v>
      </c>
      <c r="AT25" s="50">
        <v>1</v>
      </c>
      <c r="AU25" s="50">
        <v>1</v>
      </c>
      <c r="AV25" s="50">
        <v>1</v>
      </c>
      <c r="AW25" s="135"/>
      <c r="AX25" s="50">
        <v>1</v>
      </c>
      <c r="AY25" s="50">
        <v>1</v>
      </c>
      <c r="AZ25" s="50">
        <v>1</v>
      </c>
      <c r="BA25" s="50"/>
    </row>
    <row r="26" spans="1:5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row>
    <row r="27" spans="1:5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7"/>
      <c r="AE27" s="147"/>
      <c r="AF27" s="147"/>
      <c r="AG27" s="147"/>
      <c r="AH27" s="148"/>
      <c r="AI27" s="147"/>
      <c r="AJ27" s="147"/>
      <c r="AK27" s="147"/>
      <c r="AL27" s="147"/>
      <c r="AM27" s="148"/>
      <c r="AN27" s="147"/>
      <c r="AO27" s="147"/>
      <c r="AP27" s="135"/>
      <c r="AQ27" s="135"/>
      <c r="AR27" s="148"/>
      <c r="AS27" s="147"/>
      <c r="AT27" s="147"/>
      <c r="AU27" s="147"/>
      <c r="AV27" s="135"/>
      <c r="AW27" s="148"/>
      <c r="AX27" s="147"/>
      <c r="AY27" s="147"/>
      <c r="AZ27" s="147"/>
      <c r="BA27" s="135"/>
    </row>
    <row r="28" spans="1:53">
      <c r="A28" s="142" t="s">
        <v>170</v>
      </c>
      <c r="B28" s="1"/>
      <c r="C28" s="263">
        <v>2017</v>
      </c>
      <c r="D28" s="1"/>
      <c r="E28" s="495" t="s">
        <v>13</v>
      </c>
      <c r="F28" s="495"/>
      <c r="G28" s="495"/>
      <c r="H28" s="495"/>
      <c r="I28" s="22"/>
      <c r="J28" s="493" t="s">
        <v>19</v>
      </c>
      <c r="K28" s="494"/>
      <c r="L28" s="494"/>
      <c r="M28" s="494"/>
      <c r="N28" s="22"/>
      <c r="O28" s="493" t="s">
        <v>328</v>
      </c>
      <c r="P28" s="494"/>
      <c r="Q28" s="494"/>
      <c r="R28" s="494"/>
      <c r="S28" s="22"/>
      <c r="T28" s="493" t="s">
        <v>387</v>
      </c>
      <c r="U28" s="494"/>
      <c r="V28" s="494"/>
      <c r="W28" s="494"/>
      <c r="Y28" s="493" t="s">
        <v>453</v>
      </c>
      <c r="Z28" s="494"/>
      <c r="AA28" s="494"/>
      <c r="AB28" s="494"/>
      <c r="AD28" s="495" t="s">
        <v>135</v>
      </c>
      <c r="AE28" s="495"/>
      <c r="AF28" s="495"/>
      <c r="AG28" s="495"/>
      <c r="AH28" s="141"/>
      <c r="AI28" s="495" t="s">
        <v>136</v>
      </c>
      <c r="AJ28" s="495"/>
      <c r="AK28" s="495"/>
      <c r="AL28" s="495"/>
      <c r="AM28" s="141"/>
      <c r="AN28" s="495" t="s">
        <v>327</v>
      </c>
      <c r="AO28" s="495"/>
      <c r="AP28" s="495"/>
      <c r="AQ28" s="495"/>
      <c r="AR28" s="141"/>
      <c r="AS28" s="495" t="s">
        <v>386</v>
      </c>
      <c r="AT28" s="495"/>
      <c r="AU28" s="495"/>
      <c r="AV28" s="495"/>
      <c r="AW28" s="141"/>
      <c r="AX28" s="495" t="s">
        <v>454</v>
      </c>
      <c r="AY28" s="495"/>
      <c r="AZ28" s="495"/>
      <c r="BA28" s="495"/>
    </row>
    <row r="29" spans="1:53">
      <c r="A29" s="4" t="s">
        <v>149</v>
      </c>
      <c r="B29" s="5"/>
      <c r="C29" s="6" t="s">
        <v>88</v>
      </c>
      <c r="D29" s="5"/>
      <c r="E29" s="7" t="s">
        <v>142</v>
      </c>
      <c r="F29" s="126" t="s">
        <v>146</v>
      </c>
      <c r="G29" s="235" t="s">
        <v>147</v>
      </c>
      <c r="H29" s="235" t="s">
        <v>88</v>
      </c>
      <c r="I29" s="5"/>
      <c r="J29" s="7" t="s">
        <v>142</v>
      </c>
      <c r="K29" s="126" t="s">
        <v>146</v>
      </c>
      <c r="L29" s="235" t="s">
        <v>147</v>
      </c>
      <c r="M29" s="235" t="s">
        <v>88</v>
      </c>
      <c r="N29" s="5"/>
      <c r="O29" s="7" t="s">
        <v>142</v>
      </c>
      <c r="P29" s="126" t="s">
        <v>146</v>
      </c>
      <c r="Q29" s="235" t="s">
        <v>147</v>
      </c>
      <c r="R29" s="235" t="s">
        <v>88</v>
      </c>
      <c r="S29" s="5"/>
      <c r="T29" s="7" t="s">
        <v>402</v>
      </c>
      <c r="U29" s="475" t="s">
        <v>418</v>
      </c>
      <c r="V29" s="235" t="s">
        <v>423</v>
      </c>
      <c r="W29" s="235" t="s">
        <v>446</v>
      </c>
      <c r="Y29" s="7" t="s">
        <v>142</v>
      </c>
      <c r="Z29" s="474" t="s">
        <v>146</v>
      </c>
      <c r="AA29" s="235" t="s">
        <v>147</v>
      </c>
      <c r="AB29" s="235" t="s">
        <v>88</v>
      </c>
      <c r="AD29" s="7" t="s">
        <v>142</v>
      </c>
      <c r="AE29" s="126" t="s">
        <v>143</v>
      </c>
      <c r="AF29" s="235" t="s">
        <v>144</v>
      </c>
      <c r="AG29" s="235" t="s">
        <v>145</v>
      </c>
      <c r="AH29" s="141"/>
      <c r="AI29" s="7" t="s">
        <v>142</v>
      </c>
      <c r="AJ29" s="127" t="s">
        <v>143</v>
      </c>
      <c r="AK29" s="127" t="s">
        <v>144</v>
      </c>
      <c r="AL29" s="7" t="s">
        <v>145</v>
      </c>
      <c r="AM29" s="141"/>
      <c r="AN29" s="7" t="s">
        <v>142</v>
      </c>
      <c r="AO29" s="127" t="s">
        <v>143</v>
      </c>
      <c r="AP29" s="127" t="s">
        <v>144</v>
      </c>
      <c r="AQ29" s="7" t="s">
        <v>145</v>
      </c>
      <c r="AR29" s="141"/>
      <c r="AS29" s="7" t="s">
        <v>402</v>
      </c>
      <c r="AT29" s="127" t="s">
        <v>419</v>
      </c>
      <c r="AU29" s="127" t="s">
        <v>424</v>
      </c>
      <c r="AV29" s="7" t="s">
        <v>448</v>
      </c>
      <c r="AW29" s="141"/>
      <c r="AX29" s="7" t="s">
        <v>142</v>
      </c>
      <c r="AY29" s="127" t="s">
        <v>143</v>
      </c>
      <c r="AZ29" s="127" t="s">
        <v>144</v>
      </c>
      <c r="BA29" s="7" t="s">
        <v>145</v>
      </c>
    </row>
    <row r="30" spans="1:5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c r="AD30" s="55">
        <v>5.810749481462657E-2</v>
      </c>
      <c r="AE30" s="55">
        <v>5.7195338387656447E-2</v>
      </c>
      <c r="AF30" s="55">
        <v>5.5216945589284007E-2</v>
      </c>
      <c r="AG30" s="55">
        <v>5.5885831251671993E-2</v>
      </c>
      <c r="AH30" s="143"/>
      <c r="AI30" s="54">
        <v>5.5052702463830136E-2</v>
      </c>
      <c r="AJ30" s="54">
        <v>5.3797257236299606E-2</v>
      </c>
      <c r="AK30" s="54">
        <v>5.2821423960847824E-2</v>
      </c>
      <c r="AL30" s="54">
        <v>5.3117349785496058E-2</v>
      </c>
      <c r="AM30" s="143"/>
      <c r="AN30" s="54">
        <v>5.3472726126113118E-2</v>
      </c>
      <c r="AO30" s="54">
        <v>5.2996579343025825E-2</v>
      </c>
      <c r="AP30" s="54">
        <v>5.2593214536761149E-2</v>
      </c>
      <c r="AQ30" s="54">
        <v>5.25622762734873E-2</v>
      </c>
      <c r="AR30" s="143"/>
      <c r="AS30" s="54">
        <v>5.2989803217561547E-2</v>
      </c>
      <c r="AT30" s="54">
        <v>5.2660133210514937E-2</v>
      </c>
      <c r="AU30" s="54">
        <v>5.2113973604793792E-2</v>
      </c>
      <c r="AV30" s="54">
        <v>5.2702789616169414E-2</v>
      </c>
      <c r="AW30" s="143"/>
      <c r="AX30" s="54">
        <v>5.3555438651178136E-2</v>
      </c>
      <c r="AY30" s="54">
        <v>5.3840665148839284E-2</v>
      </c>
      <c r="AZ30" s="54">
        <v>5.4302776606890035E-2</v>
      </c>
      <c r="BA30" s="54"/>
    </row>
    <row r="31" spans="1:5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c r="AD31" s="56">
        <v>7.7409689643715099E-2</v>
      </c>
      <c r="AE31" s="56">
        <v>7.6404628746873399E-2</v>
      </c>
      <c r="AF31" s="56">
        <v>7.5155449820563019E-2</v>
      </c>
      <c r="AG31" s="56">
        <v>7.5921687270840796E-2</v>
      </c>
      <c r="AH31" s="143"/>
      <c r="AI31" s="56">
        <v>7.5406324450273954E-2</v>
      </c>
      <c r="AJ31" s="56">
        <v>7.4371531207660366E-2</v>
      </c>
      <c r="AK31" s="56">
        <v>7.3350216057546005E-2</v>
      </c>
      <c r="AL31" s="56">
        <v>7.3258492523409699E-2</v>
      </c>
      <c r="AM31" s="143"/>
      <c r="AN31" s="56">
        <v>7.3642131355207599E-2</v>
      </c>
      <c r="AO31" s="56">
        <v>7.3063530833730933E-2</v>
      </c>
      <c r="AP31" s="56">
        <v>7.2719116557597233E-2</v>
      </c>
      <c r="AQ31" s="57">
        <v>7.2153472430934396E-2</v>
      </c>
      <c r="AR31" s="143"/>
      <c r="AS31" s="57">
        <v>7.2427935422475553E-2</v>
      </c>
      <c r="AT31" s="56">
        <v>7.1772100871408909E-2</v>
      </c>
      <c r="AU31" s="56">
        <v>7.0272270170293319E-2</v>
      </c>
      <c r="AV31" s="57">
        <v>6.9618651579604909E-2</v>
      </c>
      <c r="AW31" s="143"/>
      <c r="AX31" s="57">
        <v>6.9935766333757685E-2</v>
      </c>
      <c r="AY31" s="57">
        <v>6.9294769287993135E-2</v>
      </c>
      <c r="AZ31" s="56">
        <v>6.8103703208399549E-2</v>
      </c>
      <c r="BA31" s="57"/>
    </row>
    <row r="32" spans="1:5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c r="AD32" s="56">
        <v>3.3017231669572038E-2</v>
      </c>
      <c r="AE32" s="56">
        <v>3.2812928792633193E-2</v>
      </c>
      <c r="AF32" s="56">
        <v>3.0212707951657751E-2</v>
      </c>
      <c r="AG32" s="56">
        <v>3.0371293370478468E-2</v>
      </c>
      <c r="AH32" s="143"/>
      <c r="AI32" s="56">
        <v>2.9430957115571255E-2</v>
      </c>
      <c r="AJ32" s="56">
        <v>2.8721158282742118E-2</v>
      </c>
      <c r="AK32" s="56">
        <v>2.7872532235666485E-2</v>
      </c>
      <c r="AL32" s="56">
        <v>2.7961567154811247E-2</v>
      </c>
      <c r="AM32" s="143"/>
      <c r="AN32" s="56">
        <v>2.7800385556688928E-2</v>
      </c>
      <c r="AO32" s="56">
        <v>2.7663158337801672E-2</v>
      </c>
      <c r="AP32" s="56">
        <v>2.7493420098364332E-2</v>
      </c>
      <c r="AQ32" s="57">
        <v>2.7985284051119698E-2</v>
      </c>
      <c r="AR32" s="143"/>
      <c r="AS32" s="57">
        <v>2.8705293887765892E-2</v>
      </c>
      <c r="AT32" s="56">
        <v>2.9174592972466874E-2</v>
      </c>
      <c r="AU32" s="56">
        <v>2.975799738764226E-2</v>
      </c>
      <c r="AV32" s="57">
        <v>3.1097725226218877E-2</v>
      </c>
      <c r="AW32" s="143"/>
      <c r="AX32" s="57">
        <v>3.2204074838502204E-2</v>
      </c>
      <c r="AY32" s="57">
        <v>3.4051527140045404E-2</v>
      </c>
      <c r="AZ32" s="56">
        <v>3.661222534976688E-2</v>
      </c>
      <c r="BA32" s="57"/>
    </row>
    <row r="33" spans="1:5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c r="AD33" s="54">
        <v>3.4601231774102632E-2</v>
      </c>
      <c r="AE33" s="54">
        <v>3.4013483405890187E-2</v>
      </c>
      <c r="AF33" s="54">
        <v>3.3432154750028288E-2</v>
      </c>
      <c r="AG33" s="54">
        <v>3.3127517029904761E-2</v>
      </c>
      <c r="AH33" s="143"/>
      <c r="AI33" s="54">
        <v>3.2838694464980903E-2</v>
      </c>
      <c r="AJ33" s="54">
        <v>3.2258630801735133E-2</v>
      </c>
      <c r="AK33" s="54">
        <v>3.1174458532912376E-2</v>
      </c>
      <c r="AL33" s="54">
        <v>3.0885637039737509E-2</v>
      </c>
      <c r="AM33" s="143"/>
      <c r="AN33" s="54">
        <v>3.05039625128052E-2</v>
      </c>
      <c r="AO33" s="54">
        <v>3.0141953488980022E-2</v>
      </c>
      <c r="AP33" s="54">
        <v>2.9918447643254544E-2</v>
      </c>
      <c r="AQ33" s="54">
        <v>3.0610594037490644E-2</v>
      </c>
      <c r="AR33" s="143"/>
      <c r="AS33" s="54">
        <v>3.001008946141763E-2</v>
      </c>
      <c r="AT33" s="54">
        <v>2.9587401476322151E-2</v>
      </c>
      <c r="AU33" s="54">
        <v>2.969263755261339E-2</v>
      </c>
      <c r="AV33" s="54">
        <v>3.0844324053126645E-2</v>
      </c>
      <c r="AW33" s="143"/>
      <c r="AX33" s="54">
        <v>3.0064467316867311E-2</v>
      </c>
      <c r="AY33" s="54">
        <v>3.0810040533024299E-2</v>
      </c>
      <c r="AZ33" s="54">
        <v>3.2200048687988883E-2</v>
      </c>
      <c r="BA33" s="54"/>
    </row>
    <row r="34" spans="1:5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c r="AD34" s="56">
        <v>4.003418268690638E-2</v>
      </c>
      <c r="AE34" s="56">
        <v>3.9442431932417185E-2</v>
      </c>
      <c r="AF34" s="56">
        <v>3.8798814185316104E-2</v>
      </c>
      <c r="AG34" s="56">
        <v>3.8652696786997745E-2</v>
      </c>
      <c r="AH34" s="143"/>
      <c r="AI34" s="56">
        <v>3.8458897692134376E-2</v>
      </c>
      <c r="AJ34" s="56">
        <v>3.8705584483537808E-2</v>
      </c>
      <c r="AK34" s="56">
        <v>3.7440851550224766E-2</v>
      </c>
      <c r="AL34" s="56">
        <v>3.7019346723809493E-2</v>
      </c>
      <c r="AM34" s="143"/>
      <c r="AN34" s="56">
        <v>3.6459716296689981E-2</v>
      </c>
      <c r="AO34" s="56">
        <v>3.6309923945818778E-2</v>
      </c>
      <c r="AP34" s="56">
        <v>3.5507353492483143E-2</v>
      </c>
      <c r="AQ34" s="57">
        <v>3.5535829462999616E-2</v>
      </c>
      <c r="AR34" s="143"/>
      <c r="AS34" s="57">
        <v>3.4489838180544075E-2</v>
      </c>
      <c r="AT34" s="56">
        <v>3.3991698593228474E-2</v>
      </c>
      <c r="AU34" s="56">
        <v>3.3284663727620616E-2</v>
      </c>
      <c r="AV34" s="57">
        <v>3.3411213514416199E-2</v>
      </c>
      <c r="AW34" s="143"/>
      <c r="AX34" s="57">
        <v>3.2883878296423988E-2</v>
      </c>
      <c r="AY34" s="57">
        <v>3.2728773670799509E-2</v>
      </c>
      <c r="AZ34" s="56">
        <v>3.3652241755802573E-2</v>
      </c>
      <c r="BA34" s="57"/>
    </row>
    <row r="35" spans="1:5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c r="AD35" s="56">
        <v>2.7414746371964799E-2</v>
      </c>
      <c r="AE35" s="56">
        <v>2.7149137743164457E-2</v>
      </c>
      <c r="AF35" s="56">
        <v>2.6985420542410224E-2</v>
      </c>
      <c r="AG35" s="56">
        <v>2.677800181884241E-2</v>
      </c>
      <c r="AH35" s="144"/>
      <c r="AI35" s="56">
        <v>2.6609788246987679E-2</v>
      </c>
      <c r="AJ35" s="56">
        <v>2.5289499338508315E-2</v>
      </c>
      <c r="AK35" s="56">
        <v>2.457202425331783E-2</v>
      </c>
      <c r="AL35" s="56">
        <v>2.4545681852429915E-2</v>
      </c>
      <c r="AM35" s="144"/>
      <c r="AN35" s="56">
        <v>2.4507898914562634E-2</v>
      </c>
      <c r="AO35" s="56">
        <v>2.3990692033708322E-2</v>
      </c>
      <c r="AP35" s="56">
        <v>2.4333056690375512E-2</v>
      </c>
      <c r="AQ35" s="57">
        <v>2.5615349015239763E-2</v>
      </c>
      <c r="AR35" s="144"/>
      <c r="AS35" s="57">
        <v>2.5347442325005135E-2</v>
      </c>
      <c r="AT35" s="56">
        <v>2.4844275807695614E-2</v>
      </c>
      <c r="AU35" s="56">
        <v>2.5462716894095412E-2</v>
      </c>
      <c r="AV35" s="57">
        <v>2.7126702328665243E-2</v>
      </c>
      <c r="AW35" s="144"/>
      <c r="AX35" s="57">
        <v>2.5191950628256136E-2</v>
      </c>
      <c r="AY35" s="57">
        <v>2.7378144326227628E-2</v>
      </c>
      <c r="AZ35" s="56">
        <v>2.9067014238576713E-2</v>
      </c>
      <c r="BA35" s="57"/>
    </row>
    <row r="36" spans="1:5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54">
        <v>4.7718882820940424E-2</v>
      </c>
      <c r="Z36" s="54">
        <v>4.8187719928233431E-2</v>
      </c>
      <c r="AA36" s="54">
        <v>4.9162117045130044E-2</v>
      </c>
      <c r="AB36" s="54"/>
      <c r="AC36" s="134"/>
      <c r="AD36" s="54">
        <v>4.6827053481180436E-2</v>
      </c>
      <c r="AE36" s="54">
        <v>4.6471382726499297E-2</v>
      </c>
      <c r="AF36" s="54">
        <v>4.5390527291755141E-2</v>
      </c>
      <c r="AG36" s="54">
        <v>4.5811537140864521E-2</v>
      </c>
      <c r="AH36" s="143"/>
      <c r="AI36" s="54">
        <v>4.5502074836092483E-2</v>
      </c>
      <c r="AJ36" s="54">
        <v>4.4942543165775645E-2</v>
      </c>
      <c r="AK36" s="54">
        <v>4.4275761414943375E-2</v>
      </c>
      <c r="AL36" s="54">
        <v>4.4571294564031465E-2</v>
      </c>
      <c r="AM36" s="143"/>
      <c r="AN36" s="54">
        <v>4.4802002920558463E-2</v>
      </c>
      <c r="AO36" s="54">
        <v>4.4522802205658595E-2</v>
      </c>
      <c r="AP36" s="54">
        <v>4.4338940878255899E-2</v>
      </c>
      <c r="AQ36" s="54">
        <v>4.4775143626496157E-2</v>
      </c>
      <c r="AR36" s="143"/>
      <c r="AS36" s="54">
        <v>4.5134918248682467E-2</v>
      </c>
      <c r="AT36" s="54">
        <v>4.5167439772640823E-2</v>
      </c>
      <c r="AU36" s="54">
        <v>4.5355131365150014E-2</v>
      </c>
      <c r="AV36" s="54">
        <v>4.6730505223173659E-2</v>
      </c>
      <c r="AW36" s="143"/>
      <c r="AX36" s="54">
        <v>4.7718882820940424E-2</v>
      </c>
      <c r="AY36" s="54">
        <v>4.8532509906732857E-2</v>
      </c>
      <c r="AZ36" s="54">
        <v>4.9749157315247518E-2</v>
      </c>
      <c r="BA36" s="54"/>
    </row>
    <row r="37" spans="1:53">
      <c r="A37" s="146"/>
      <c r="B37" s="43"/>
      <c r="C37" s="146"/>
      <c r="D37" s="43"/>
      <c r="I37" s="43"/>
      <c r="N37" s="43"/>
      <c r="S37" s="43"/>
      <c r="AD37" s="147"/>
      <c r="AE37" s="147"/>
      <c r="AF37" s="149"/>
      <c r="AG37" s="149"/>
      <c r="AH37" s="148"/>
      <c r="AI37" s="147"/>
      <c r="AJ37" s="147"/>
      <c r="AK37" s="147"/>
      <c r="AL37" s="147"/>
      <c r="AM37" s="148"/>
      <c r="AN37" s="147"/>
      <c r="AO37" s="147"/>
      <c r="AP37" s="147"/>
      <c r="AQ37" s="147"/>
      <c r="AR37" s="148"/>
      <c r="AS37" s="147"/>
      <c r="AT37" s="147"/>
      <c r="AU37" s="147"/>
      <c r="AV37" s="147"/>
      <c r="AW37" s="148"/>
      <c r="AX37" s="147"/>
      <c r="AY37" s="147"/>
      <c r="AZ37" s="147"/>
      <c r="BA37" s="147"/>
    </row>
    <row r="38" spans="1:53">
      <c r="E38" s="152"/>
      <c r="F38" s="152"/>
      <c r="G38" s="152"/>
      <c r="H38" s="152"/>
      <c r="J38" s="152"/>
      <c r="K38" s="152"/>
      <c r="L38" s="152"/>
      <c r="M38" s="152"/>
      <c r="O38" s="152"/>
      <c r="P38" s="152"/>
      <c r="Q38" s="152"/>
      <c r="R38" s="152"/>
      <c r="T38" s="152"/>
      <c r="U38" s="152"/>
      <c r="V38" s="152"/>
      <c r="W38" s="152"/>
      <c r="X38" s="151"/>
      <c r="Y38" s="152"/>
      <c r="Z38" s="152"/>
      <c r="AA38" s="152"/>
      <c r="AB38" s="152"/>
      <c r="AC38" s="151"/>
      <c r="AH38" s="141"/>
      <c r="AM38" s="141"/>
      <c r="AR38" s="141"/>
      <c r="AW38" s="141"/>
    </row>
    <row r="39" spans="1:53">
      <c r="E39" s="152"/>
      <c r="F39" s="152"/>
      <c r="G39" s="152"/>
      <c r="H39" s="152"/>
      <c r="J39" s="152"/>
      <c r="K39" s="152"/>
      <c r="L39" s="152"/>
      <c r="M39" s="152"/>
      <c r="O39" s="152"/>
      <c r="P39" s="152"/>
      <c r="Q39" s="152"/>
      <c r="R39" s="152"/>
      <c r="T39" s="152"/>
      <c r="U39" s="152"/>
      <c r="V39" s="152"/>
      <c r="W39" s="152"/>
      <c r="X39" s="151"/>
      <c r="Y39" s="152"/>
      <c r="Z39" s="152"/>
      <c r="AA39" s="152"/>
      <c r="AB39" s="152"/>
      <c r="AC39" s="151"/>
      <c r="AH39" s="141"/>
      <c r="AM39" s="141"/>
      <c r="AR39" s="141"/>
      <c r="AW39" s="141"/>
    </row>
    <row r="40" spans="1:53" ht="15" customHeight="1">
      <c r="A40" s="142" t="s">
        <v>100</v>
      </c>
      <c r="B40" s="1"/>
      <c r="C40" s="263">
        <v>2017</v>
      </c>
      <c r="D40" s="1"/>
      <c r="E40" s="495" t="s">
        <v>13</v>
      </c>
      <c r="F40" s="495"/>
      <c r="G40" s="495"/>
      <c r="H40" s="495"/>
      <c r="I40" s="1"/>
      <c r="J40" s="493" t="s">
        <v>19</v>
      </c>
      <c r="K40" s="494"/>
      <c r="L40" s="494"/>
      <c r="M40" s="494"/>
      <c r="N40" s="1"/>
      <c r="O40" s="493" t="s">
        <v>328</v>
      </c>
      <c r="P40" s="494"/>
      <c r="Q40" s="494"/>
      <c r="R40" s="494"/>
      <c r="S40" s="1"/>
      <c r="T40" s="493" t="s">
        <v>387</v>
      </c>
      <c r="U40" s="494"/>
      <c r="V40" s="494"/>
      <c r="W40" s="494"/>
      <c r="X40" s="3"/>
      <c r="Y40" s="493" t="s">
        <v>453</v>
      </c>
      <c r="Z40" s="494"/>
      <c r="AA40" s="494"/>
      <c r="AB40" s="494"/>
      <c r="AC40" s="481"/>
      <c r="AD40" s="495" t="s">
        <v>135</v>
      </c>
      <c r="AE40" s="495"/>
      <c r="AF40" s="495"/>
      <c r="AG40" s="495"/>
      <c r="AH40" s="141"/>
      <c r="AI40" s="495" t="s">
        <v>136</v>
      </c>
      <c r="AJ40" s="495"/>
      <c r="AK40" s="495"/>
      <c r="AL40" s="495"/>
      <c r="AM40" s="141"/>
      <c r="AN40" s="495" t="s">
        <v>327</v>
      </c>
      <c r="AO40" s="495"/>
      <c r="AP40" s="495"/>
      <c r="AQ40" s="495"/>
      <c r="AR40" s="141"/>
      <c r="AS40" s="495" t="s">
        <v>386</v>
      </c>
      <c r="AT40" s="495"/>
      <c r="AU40" s="495"/>
      <c r="AV40" s="495"/>
      <c r="AW40" s="141"/>
      <c r="AX40" s="495" t="s">
        <v>454</v>
      </c>
      <c r="AY40" s="495"/>
      <c r="AZ40" s="495"/>
      <c r="BA40" s="495"/>
    </row>
    <row r="41" spans="1:53">
      <c r="A41" s="4" t="s">
        <v>94</v>
      </c>
      <c r="B41" s="5"/>
      <c r="C41" s="6" t="s">
        <v>88</v>
      </c>
      <c r="D41" s="5"/>
      <c r="E41" s="7" t="s">
        <v>142</v>
      </c>
      <c r="F41" s="126" t="s">
        <v>146</v>
      </c>
      <c r="G41" s="235" t="s">
        <v>147</v>
      </c>
      <c r="H41" s="235" t="s">
        <v>88</v>
      </c>
      <c r="I41" s="5"/>
      <c r="J41" s="7" t="s">
        <v>142</v>
      </c>
      <c r="K41" s="126" t="s">
        <v>146</v>
      </c>
      <c r="L41" s="235" t="s">
        <v>147</v>
      </c>
      <c r="M41" s="235" t="s">
        <v>88</v>
      </c>
      <c r="N41" s="5"/>
      <c r="O41" s="7" t="s">
        <v>142</v>
      </c>
      <c r="P41" s="126" t="s">
        <v>146</v>
      </c>
      <c r="Q41" s="235" t="s">
        <v>147</v>
      </c>
      <c r="R41" s="235" t="s">
        <v>88</v>
      </c>
      <c r="S41" s="5"/>
      <c r="T41" s="7" t="s">
        <v>402</v>
      </c>
      <c r="U41" s="474" t="s">
        <v>418</v>
      </c>
      <c r="V41" s="235" t="s">
        <v>423</v>
      </c>
      <c r="W41" s="235" t="s">
        <v>446</v>
      </c>
      <c r="X41" s="9"/>
      <c r="Y41" s="7" t="s">
        <v>142</v>
      </c>
      <c r="Z41" s="474" t="s">
        <v>146</v>
      </c>
      <c r="AA41" s="235" t="s">
        <v>147</v>
      </c>
      <c r="AB41" s="235" t="s">
        <v>88</v>
      </c>
      <c r="AC41" s="9"/>
      <c r="AD41" s="7" t="s">
        <v>142</v>
      </c>
      <c r="AE41" s="126" t="s">
        <v>143</v>
      </c>
      <c r="AF41" s="235" t="s">
        <v>144</v>
      </c>
      <c r="AG41" s="235" t="s">
        <v>145</v>
      </c>
      <c r="AH41" s="141"/>
      <c r="AI41" s="7" t="s">
        <v>142</v>
      </c>
      <c r="AJ41" s="127" t="s">
        <v>143</v>
      </c>
      <c r="AK41" s="127" t="s">
        <v>144</v>
      </c>
      <c r="AL41" s="7" t="s">
        <v>145</v>
      </c>
      <c r="AM41" s="141"/>
      <c r="AN41" s="7" t="s">
        <v>142</v>
      </c>
      <c r="AO41" s="127" t="s">
        <v>143</v>
      </c>
      <c r="AP41" s="127" t="s">
        <v>144</v>
      </c>
      <c r="AQ41" s="7" t="s">
        <v>145</v>
      </c>
      <c r="AR41" s="141"/>
      <c r="AS41" s="7" t="s">
        <v>402</v>
      </c>
      <c r="AT41" s="127" t="s">
        <v>419</v>
      </c>
      <c r="AU41" s="127" t="s">
        <v>424</v>
      </c>
      <c r="AV41" s="7" t="s">
        <v>448</v>
      </c>
      <c r="AW41" s="141"/>
      <c r="AX41" s="7" t="s">
        <v>142</v>
      </c>
      <c r="AY41" s="127" t="s">
        <v>143</v>
      </c>
      <c r="AZ41" s="127" t="s">
        <v>144</v>
      </c>
      <c r="BA41" s="7" t="s">
        <v>145</v>
      </c>
    </row>
    <row r="42" spans="1:5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v>49.431909978234991</v>
      </c>
      <c r="AA42" s="338">
        <v>75.192104034524007</v>
      </c>
      <c r="AB42" s="59"/>
      <c r="AC42" s="61"/>
      <c r="AD42" s="59">
        <v>20.075410124369995</v>
      </c>
      <c r="AE42" s="59">
        <v>20.895908287939996</v>
      </c>
      <c r="AF42" s="60">
        <v>21.519186834530011</v>
      </c>
      <c r="AG42" s="60">
        <v>22.403901614930007</v>
      </c>
      <c r="AH42" s="143"/>
      <c r="AI42" s="59">
        <v>22.468618237000005</v>
      </c>
      <c r="AJ42" s="59">
        <v>23.141638097109986</v>
      </c>
      <c r="AK42" s="59">
        <v>23.852574378130001</v>
      </c>
      <c r="AL42" s="59">
        <v>24.511675892510013</v>
      </c>
      <c r="AM42" s="143"/>
      <c r="AN42" s="59">
        <v>24.621153311787999</v>
      </c>
      <c r="AO42" s="59">
        <v>24.246218330004993</v>
      </c>
      <c r="AP42" s="345">
        <v>24.031419415446003</v>
      </c>
      <c r="AQ42" s="59">
        <v>23.75430162009998</v>
      </c>
      <c r="AR42" s="143"/>
      <c r="AS42" s="345">
        <v>23.372458006851001</v>
      </c>
      <c r="AT42" s="59">
        <v>23.602962939743993</v>
      </c>
      <c r="AU42" s="345">
        <v>23.934424756679007</v>
      </c>
      <c r="AV42" s="59">
        <v>24.207753884488014</v>
      </c>
      <c r="AW42" s="143"/>
      <c r="AX42" s="345">
        <v>24.315602991121001</v>
      </c>
      <c r="AY42" s="59">
        <v>25.11630698711399</v>
      </c>
      <c r="AZ42" s="345">
        <v>25.760194056289016</v>
      </c>
      <c r="BA42" s="59"/>
    </row>
    <row r="43" spans="1:5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v>18.228493928928998</v>
      </c>
      <c r="AA43" s="338">
        <v>29.032166395835997</v>
      </c>
      <c r="AB43" s="59"/>
      <c r="AC43" s="61"/>
      <c r="AD43" s="59">
        <v>6.5873575349099989</v>
      </c>
      <c r="AE43" s="59">
        <v>7.0700303530400026</v>
      </c>
      <c r="AF43" s="62">
        <v>6.8981714999899957</v>
      </c>
      <c r="AG43" s="62">
        <v>7.0378707664300002</v>
      </c>
      <c r="AH43" s="143"/>
      <c r="AI43" s="59">
        <v>6.9663609461499991</v>
      </c>
      <c r="AJ43" s="59">
        <v>7.3325303386800034</v>
      </c>
      <c r="AK43" s="59">
        <v>7.4580008061399958</v>
      </c>
      <c r="AL43" s="59">
        <v>7.4907070052300035</v>
      </c>
      <c r="AM43" s="143"/>
      <c r="AN43" s="59">
        <v>7.3023137398329991</v>
      </c>
      <c r="AO43" s="59">
        <v>7.2716451658940011</v>
      </c>
      <c r="AP43" s="345">
        <v>7.2852554842499977</v>
      </c>
      <c r="AQ43" s="59">
        <v>7.344241856022002</v>
      </c>
      <c r="AR43" s="143"/>
      <c r="AS43" s="345">
        <v>7.4145616175360001</v>
      </c>
      <c r="AT43" s="59">
        <v>7.8076532705190012</v>
      </c>
      <c r="AU43" s="345">
        <v>8.2323566569469957</v>
      </c>
      <c r="AV43" s="59">
        <v>8.4663472545050062</v>
      </c>
      <c r="AW43" s="143"/>
      <c r="AX43" s="345">
        <v>8.5900066045389991</v>
      </c>
      <c r="AY43" s="59">
        <v>9.6384873243899989</v>
      </c>
      <c r="AZ43" s="345">
        <v>10.803672466906999</v>
      </c>
      <c r="BA43" s="59"/>
    </row>
    <row r="44" spans="1:5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v>8.2899311967900005</v>
      </c>
      <c r="AA44" s="338">
        <v>12.307376890426999</v>
      </c>
      <c r="AB44" s="59"/>
      <c r="AC44" s="61"/>
      <c r="AD44" s="59">
        <v>9.652252343999999</v>
      </c>
      <c r="AE44" s="59">
        <v>9.2698672400099991</v>
      </c>
      <c r="AF44" s="62">
        <v>8.9540194760199974</v>
      </c>
      <c r="AG44" s="62">
        <v>8.6480430870000085</v>
      </c>
      <c r="AH44" s="143"/>
      <c r="AI44" s="59">
        <v>8.1524898065100011</v>
      </c>
      <c r="AJ44" s="59">
        <v>7.9509591002999969</v>
      </c>
      <c r="AK44" s="59">
        <v>7.4271642001000018</v>
      </c>
      <c r="AL44" s="59">
        <v>7.0789168748199955</v>
      </c>
      <c r="AM44" s="143"/>
      <c r="AN44" s="59">
        <v>6.6221969883529992</v>
      </c>
      <c r="AO44" s="59">
        <v>6.3534167907070005</v>
      </c>
      <c r="AP44" s="345">
        <v>6.0491778655819974</v>
      </c>
      <c r="AQ44" s="59">
        <v>5.8201105646579983</v>
      </c>
      <c r="AR44" s="143"/>
      <c r="AS44" s="345">
        <v>5.3074802744590004</v>
      </c>
      <c r="AT44" s="59">
        <v>5.0559490919969994</v>
      </c>
      <c r="AU44" s="345">
        <v>4.7943126440600015</v>
      </c>
      <c r="AV44" s="59">
        <v>4.6065623965829996</v>
      </c>
      <c r="AW44" s="143"/>
      <c r="AX44" s="345">
        <v>4.231270949752</v>
      </c>
      <c r="AY44" s="59">
        <v>4.0586602470380004</v>
      </c>
      <c r="AZ44" s="345">
        <v>4.0174456936369989</v>
      </c>
      <c r="BA44" s="59"/>
    </row>
    <row r="45" spans="1:5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v>3.7738423628780002</v>
      </c>
      <c r="AA45" s="338">
        <v>5.3822481500990005</v>
      </c>
      <c r="AB45" s="59"/>
      <c r="AC45" s="61"/>
      <c r="AD45" s="59">
        <v>4.9969058479599999</v>
      </c>
      <c r="AE45" s="59">
        <v>5.0464090414299969</v>
      </c>
      <c r="AF45" s="62">
        <v>5.1843348447900013</v>
      </c>
      <c r="AG45" s="62">
        <v>5.2134121002799994</v>
      </c>
      <c r="AH45" s="143"/>
      <c r="AI45" s="59">
        <v>5.0894995284400011</v>
      </c>
      <c r="AJ45" s="59">
        <v>4.8057592894999974</v>
      </c>
      <c r="AK45" s="59">
        <v>4.6262786288799997</v>
      </c>
      <c r="AL45" s="59">
        <v>4.5409862949300042</v>
      </c>
      <c r="AM45" s="143"/>
      <c r="AN45" s="59">
        <v>4.4214568963700005</v>
      </c>
      <c r="AO45" s="59">
        <v>4.2092321709209992</v>
      </c>
      <c r="AP45" s="345">
        <v>4.14808774834</v>
      </c>
      <c r="AQ45" s="59">
        <v>4.1365211998960003</v>
      </c>
      <c r="AR45" s="143"/>
      <c r="AS45" s="345">
        <v>3.7475935232430002</v>
      </c>
      <c r="AT45" s="59">
        <v>3.4313747000760007</v>
      </c>
      <c r="AU45" s="345">
        <v>3.1145419924539981</v>
      </c>
      <c r="AV45" s="59">
        <v>2.5824009909710028</v>
      </c>
      <c r="AW45" s="143"/>
      <c r="AX45" s="345">
        <v>1.8756623112850004</v>
      </c>
      <c r="AY45" s="59">
        <v>1.8981800515929999</v>
      </c>
      <c r="AZ45" s="345">
        <v>1.6084057872210002</v>
      </c>
      <c r="BA45" s="59"/>
    </row>
    <row r="46" spans="1:53">
      <c r="A46" s="47" t="s">
        <v>131</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v>79.724177466831989</v>
      </c>
      <c r="AA46" s="339">
        <v>121.913895470886</v>
      </c>
      <c r="AB46" s="44"/>
      <c r="AC46" s="63"/>
      <c r="AD46" s="44">
        <v>41.311925851239991</v>
      </c>
      <c r="AE46" s="44">
        <v>42.282214922419996</v>
      </c>
      <c r="AF46" s="44">
        <v>42.555712655329998</v>
      </c>
      <c r="AG46" s="44">
        <v>43.303227568640011</v>
      </c>
      <c r="AH46" s="143"/>
      <c r="AI46" s="44">
        <v>42.676968518100011</v>
      </c>
      <c r="AJ46" s="44">
        <v>43.230886825589984</v>
      </c>
      <c r="AK46" s="44">
        <v>43.364018013249989</v>
      </c>
      <c r="AL46" s="44">
        <v>43.622286067490023</v>
      </c>
      <c r="AM46" s="143"/>
      <c r="AN46" s="44">
        <v>42.967120936344003</v>
      </c>
      <c r="AO46" s="44">
        <v>42.080512457526993</v>
      </c>
      <c r="AP46" s="341">
        <v>41.513940513617996</v>
      </c>
      <c r="AQ46" s="44">
        <v>41.055175240675965</v>
      </c>
      <c r="AR46" s="143"/>
      <c r="AS46" s="341">
        <v>39.842093422089</v>
      </c>
      <c r="AT46" s="44">
        <v>39.897940002335993</v>
      </c>
      <c r="AU46" s="341">
        <v>40.075636050140005</v>
      </c>
      <c r="AV46" s="44">
        <v>39.863064526547021</v>
      </c>
      <c r="AW46" s="143"/>
      <c r="AX46" s="341">
        <v>39.012542856696996</v>
      </c>
      <c r="AY46" s="44">
        <v>40.711634610134993</v>
      </c>
      <c r="AZ46" s="341">
        <v>42.189718004054015</v>
      </c>
      <c r="BA46" s="44"/>
    </row>
    <row r="47" spans="1:5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v>13.131720593168012</v>
      </c>
      <c r="AA47" s="340">
        <v>20.165126989114</v>
      </c>
      <c r="AB47" s="64"/>
      <c r="AC47" s="61"/>
      <c r="AD47" s="64">
        <v>11.253063898760011</v>
      </c>
      <c r="AE47" s="64">
        <v>11.896615287580012</v>
      </c>
      <c r="AF47" s="64">
        <v>10.880809384669988</v>
      </c>
      <c r="AG47" s="64">
        <v>10.360892181359958</v>
      </c>
      <c r="AH47" s="143"/>
      <c r="AI47" s="64">
        <v>9.6567648318999915</v>
      </c>
      <c r="AJ47" s="64">
        <v>9.9197213144100047</v>
      </c>
      <c r="AK47" s="64">
        <v>9.2337141567500183</v>
      </c>
      <c r="AL47" s="64">
        <v>9.0904245525099441</v>
      </c>
      <c r="AM47" s="143"/>
      <c r="AN47" s="64">
        <v>8.2465208236559917</v>
      </c>
      <c r="AO47" s="64">
        <v>7.0378367024730082</v>
      </c>
      <c r="AP47" s="346">
        <v>7.042212166382015</v>
      </c>
      <c r="AQ47" s="64">
        <v>7.0184344493240189</v>
      </c>
      <c r="AR47" s="143"/>
      <c r="AS47" s="346">
        <v>6.9827034779110093</v>
      </c>
      <c r="AT47" s="64">
        <v>6.912398027664004</v>
      </c>
      <c r="AU47" s="346">
        <v>6.9128873398600206</v>
      </c>
      <c r="AV47" s="64">
        <v>7.2244770934529754</v>
      </c>
      <c r="AW47" s="143"/>
      <c r="AX47" s="346">
        <v>6.382971443302992</v>
      </c>
      <c r="AY47" s="64">
        <v>6.7487491498650201</v>
      </c>
      <c r="AZ47" s="346">
        <v>7.0334063959459883</v>
      </c>
      <c r="BA47" s="64"/>
    </row>
    <row r="48" spans="1:5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v>92.855898060000001</v>
      </c>
      <c r="AA48" s="341">
        <v>142.07902246</v>
      </c>
      <c r="AB48" s="44"/>
      <c r="AC48" s="63"/>
      <c r="AD48" s="44">
        <v>52.564989750000002</v>
      </c>
      <c r="AE48" s="44">
        <v>54.178830210000008</v>
      </c>
      <c r="AF48" s="44">
        <v>53.436522039999986</v>
      </c>
      <c r="AG48" s="44">
        <v>53.664119749999969</v>
      </c>
      <c r="AH48" s="143"/>
      <c r="AI48" s="44">
        <v>52.333733350000003</v>
      </c>
      <c r="AJ48" s="44">
        <v>53.150608139999989</v>
      </c>
      <c r="AK48" s="44">
        <v>52.59773217</v>
      </c>
      <c r="AL48" s="44">
        <v>52.712710619999967</v>
      </c>
      <c r="AM48" s="143"/>
      <c r="AN48" s="44">
        <v>51.213641759999994</v>
      </c>
      <c r="AO48" s="44">
        <v>49.118349160000001</v>
      </c>
      <c r="AP48" s="341">
        <v>48.556152680000011</v>
      </c>
      <c r="AQ48" s="44">
        <v>48.073609689999984</v>
      </c>
      <c r="AR48" s="143"/>
      <c r="AS48" s="445">
        <v>46.82479690000001</v>
      </c>
      <c r="AT48" s="44">
        <v>46.810338029999997</v>
      </c>
      <c r="AU48" s="341">
        <v>46.988523390000026</v>
      </c>
      <c r="AV48" s="44">
        <v>47.087541619999996</v>
      </c>
      <c r="AW48" s="143"/>
      <c r="AX48" s="445">
        <v>45.395514299999988</v>
      </c>
      <c r="AY48" s="44">
        <v>47.460383760000013</v>
      </c>
      <c r="AZ48" s="341">
        <v>49.223124400000003</v>
      </c>
      <c r="BA48" s="44"/>
    </row>
    <row r="49" spans="1:5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v>92.855898060000001</v>
      </c>
      <c r="AA49" s="341">
        <v>142.07902246</v>
      </c>
      <c r="AB49" s="44"/>
      <c r="AC49" s="63"/>
      <c r="AD49" s="44">
        <v>52.564989750000002</v>
      </c>
      <c r="AE49" s="44">
        <v>54.178830210000008</v>
      </c>
      <c r="AF49" s="44">
        <v>53.436522039999986</v>
      </c>
      <c r="AG49" s="44">
        <v>53.664119749999969</v>
      </c>
      <c r="AH49" s="143"/>
      <c r="AI49" s="44">
        <v>52.333733350000003</v>
      </c>
      <c r="AJ49" s="44">
        <v>53.150608139999989</v>
      </c>
      <c r="AK49" s="44">
        <v>52.59773217</v>
      </c>
      <c r="AL49" s="44">
        <v>52.712710619999967</v>
      </c>
      <c r="AM49" s="143"/>
      <c r="AN49" s="44">
        <v>51.213641759999994</v>
      </c>
      <c r="AO49" s="44">
        <v>49.118349160000001</v>
      </c>
      <c r="AP49" s="341">
        <v>48.556152680000011</v>
      </c>
      <c r="AQ49" s="44">
        <v>48.073609689999984</v>
      </c>
      <c r="AR49" s="143"/>
      <c r="AS49" s="445">
        <v>46.82479690000001</v>
      </c>
      <c r="AT49" s="44">
        <v>46.810338029999997</v>
      </c>
      <c r="AU49" s="341">
        <v>46.988523390000026</v>
      </c>
      <c r="AV49" s="44">
        <v>47.087541619999996</v>
      </c>
      <c r="AW49" s="143"/>
      <c r="AX49" s="445">
        <v>45.395514299999988</v>
      </c>
      <c r="AY49" s="44">
        <v>47.460383760000013</v>
      </c>
      <c r="AZ49" s="341">
        <v>49.223124400000003</v>
      </c>
      <c r="BA49" s="44"/>
    </row>
    <row r="50" spans="1:53">
      <c r="AH50" s="141"/>
      <c r="AM50" s="141"/>
      <c r="AR50" s="141"/>
      <c r="AW50" s="141"/>
    </row>
    <row r="51" spans="1:53">
      <c r="AH51" s="141"/>
      <c r="AM51" s="141"/>
      <c r="AR51" s="141"/>
      <c r="AW51" s="141"/>
    </row>
    <row r="52" spans="1:53">
      <c r="A52" s="142" t="s">
        <v>100</v>
      </c>
      <c r="B52" s="1"/>
      <c r="C52" s="263">
        <v>2017</v>
      </c>
      <c r="D52" s="1"/>
      <c r="E52" s="495" t="s">
        <v>13</v>
      </c>
      <c r="F52" s="495"/>
      <c r="G52" s="495"/>
      <c r="H52" s="495"/>
      <c r="I52" s="1"/>
      <c r="J52" s="493" t="s">
        <v>19</v>
      </c>
      <c r="K52" s="494"/>
      <c r="L52" s="494"/>
      <c r="M52" s="494"/>
      <c r="N52" s="1"/>
      <c r="O52" s="493" t="s">
        <v>328</v>
      </c>
      <c r="P52" s="494"/>
      <c r="Q52" s="494"/>
      <c r="R52" s="494"/>
      <c r="S52" s="1"/>
      <c r="T52" s="493" t="s">
        <v>387</v>
      </c>
      <c r="U52" s="494"/>
      <c r="V52" s="494"/>
      <c r="W52" s="494"/>
      <c r="X52" s="3"/>
      <c r="Y52" s="493" t="s">
        <v>453</v>
      </c>
      <c r="Z52" s="494"/>
      <c r="AA52" s="494"/>
      <c r="AB52" s="494"/>
      <c r="AC52" s="481"/>
      <c r="AD52" s="495" t="s">
        <v>135</v>
      </c>
      <c r="AE52" s="495"/>
      <c r="AF52" s="495"/>
      <c r="AG52" s="495"/>
      <c r="AH52" s="141"/>
      <c r="AI52" s="495" t="s">
        <v>136</v>
      </c>
      <c r="AJ52" s="495"/>
      <c r="AK52" s="495"/>
      <c r="AL52" s="495"/>
      <c r="AM52" s="141"/>
      <c r="AN52" s="495" t="s">
        <v>327</v>
      </c>
      <c r="AO52" s="495"/>
      <c r="AP52" s="495"/>
      <c r="AQ52" s="495"/>
      <c r="AR52" s="141"/>
      <c r="AS52" s="495" t="s">
        <v>386</v>
      </c>
      <c r="AT52" s="495"/>
      <c r="AU52" s="495"/>
      <c r="AV52" s="495"/>
      <c r="AW52" s="141"/>
      <c r="AX52" s="495" t="s">
        <v>454</v>
      </c>
      <c r="AY52" s="495"/>
      <c r="AZ52" s="495"/>
      <c r="BA52" s="495"/>
    </row>
    <row r="53" spans="1:53">
      <c r="A53" s="4" t="s">
        <v>94</v>
      </c>
      <c r="B53" s="5"/>
      <c r="C53" s="6" t="s">
        <v>88</v>
      </c>
      <c r="D53" s="5"/>
      <c r="E53" s="7" t="s">
        <v>142</v>
      </c>
      <c r="F53" s="126" t="s">
        <v>146</v>
      </c>
      <c r="G53" s="235" t="s">
        <v>147</v>
      </c>
      <c r="H53" s="235" t="s">
        <v>88</v>
      </c>
      <c r="I53" s="5"/>
      <c r="J53" s="7" t="s">
        <v>142</v>
      </c>
      <c r="K53" s="126" t="s">
        <v>146</v>
      </c>
      <c r="L53" s="235" t="s">
        <v>147</v>
      </c>
      <c r="M53" s="235" t="s">
        <v>88</v>
      </c>
      <c r="N53" s="5"/>
      <c r="O53" s="7" t="s">
        <v>142</v>
      </c>
      <c r="P53" s="126" t="s">
        <v>146</v>
      </c>
      <c r="Q53" s="235" t="s">
        <v>147</v>
      </c>
      <c r="R53" s="235" t="s">
        <v>88</v>
      </c>
      <c r="S53" s="5"/>
      <c r="T53" s="7" t="s">
        <v>402</v>
      </c>
      <c r="U53" s="474" t="s">
        <v>418</v>
      </c>
      <c r="V53" s="235" t="s">
        <v>423</v>
      </c>
      <c r="W53" s="235" t="s">
        <v>446</v>
      </c>
      <c r="X53" s="9"/>
      <c r="Y53" s="7" t="s">
        <v>142</v>
      </c>
      <c r="Z53" s="474" t="s">
        <v>146</v>
      </c>
      <c r="AA53" s="235" t="s">
        <v>147</v>
      </c>
      <c r="AB53" s="235" t="s">
        <v>88</v>
      </c>
      <c r="AC53" s="9"/>
      <c r="AD53" s="7" t="s">
        <v>142</v>
      </c>
      <c r="AE53" s="126" t="s">
        <v>143</v>
      </c>
      <c r="AF53" s="235" t="s">
        <v>144</v>
      </c>
      <c r="AG53" s="235" t="s">
        <v>145</v>
      </c>
      <c r="AH53" s="141"/>
      <c r="AI53" s="7" t="s">
        <v>142</v>
      </c>
      <c r="AJ53" s="127" t="s">
        <v>143</v>
      </c>
      <c r="AK53" s="127" t="s">
        <v>144</v>
      </c>
      <c r="AL53" s="7" t="s">
        <v>145</v>
      </c>
      <c r="AM53" s="141"/>
      <c r="AN53" s="7" t="s">
        <v>142</v>
      </c>
      <c r="AO53" s="127" t="s">
        <v>143</v>
      </c>
      <c r="AP53" s="127" t="s">
        <v>144</v>
      </c>
      <c r="AQ53" s="7" t="s">
        <v>145</v>
      </c>
      <c r="AR53" s="141"/>
      <c r="AS53" s="7" t="s">
        <v>402</v>
      </c>
      <c r="AT53" s="127" t="s">
        <v>419</v>
      </c>
      <c r="AU53" s="127" t="s">
        <v>424</v>
      </c>
      <c r="AV53" s="7" t="s">
        <v>448</v>
      </c>
      <c r="AW53" s="141"/>
      <c r="AX53" s="7" t="s">
        <v>142</v>
      </c>
      <c r="AY53" s="127" t="s">
        <v>143</v>
      </c>
      <c r="AZ53" s="127" t="s">
        <v>144</v>
      </c>
      <c r="BA53" s="7" t="s">
        <v>145</v>
      </c>
    </row>
    <row r="54" spans="1:5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v>67.660403907163982</v>
      </c>
      <c r="AA54" s="342">
        <v>104.22427043036001</v>
      </c>
      <c r="AB54" s="44"/>
      <c r="AC54" s="63"/>
      <c r="AD54" s="44">
        <v>26.662767659279993</v>
      </c>
      <c r="AE54" s="44">
        <v>27.965938640979999</v>
      </c>
      <c r="AF54" s="44">
        <v>28.417358334520006</v>
      </c>
      <c r="AG54" s="44">
        <v>29.441772381360011</v>
      </c>
      <c r="AH54" s="143"/>
      <c r="AI54" s="44">
        <v>29.434979183150006</v>
      </c>
      <c r="AJ54" s="44">
        <v>30.474168435789991</v>
      </c>
      <c r="AK54" s="44">
        <v>31.310575184269997</v>
      </c>
      <c r="AL54" s="44">
        <v>32.00238289774002</v>
      </c>
      <c r="AM54" s="143"/>
      <c r="AN54" s="44">
        <v>31.923467051621</v>
      </c>
      <c r="AO54" s="44">
        <v>31.517863495898993</v>
      </c>
      <c r="AP54" s="342">
        <v>31.316674899696</v>
      </c>
      <c r="AQ54" s="44">
        <v>31.098543476121982</v>
      </c>
      <c r="AR54" s="143"/>
      <c r="AS54" s="44">
        <v>30.787019624387</v>
      </c>
      <c r="AT54" s="44">
        <v>31.410616210262994</v>
      </c>
      <c r="AU54" s="342">
        <v>32.166781413626005</v>
      </c>
      <c r="AV54" s="44">
        <v>32.674101138993024</v>
      </c>
      <c r="AW54" s="143"/>
      <c r="AX54" s="44">
        <v>32.905609595659996</v>
      </c>
      <c r="AY54" s="44">
        <v>34.754794311503986</v>
      </c>
      <c r="AZ54" s="342">
        <v>36.563866523196026</v>
      </c>
      <c r="BA54" s="44"/>
    </row>
    <row r="55" spans="1:5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v>49.431909978234991</v>
      </c>
      <c r="AA55" s="338">
        <v>75.192104034524007</v>
      </c>
      <c r="AB55" s="64"/>
      <c r="AC55" s="61"/>
      <c r="AD55" s="64">
        <v>20.075410124369995</v>
      </c>
      <c r="AE55" s="64">
        <v>20.895908287939996</v>
      </c>
      <c r="AF55" s="64">
        <v>21.519186834530011</v>
      </c>
      <c r="AG55" s="64">
        <v>22.403901614930007</v>
      </c>
      <c r="AH55" s="143"/>
      <c r="AI55" s="64">
        <v>22.468618237000005</v>
      </c>
      <c r="AJ55" s="64">
        <v>23.141638097109986</v>
      </c>
      <c r="AK55" s="64">
        <v>23.852574378130001</v>
      </c>
      <c r="AL55" s="64">
        <v>24.511675892510013</v>
      </c>
      <c r="AM55" s="143"/>
      <c r="AN55" s="64">
        <v>24.621153311787999</v>
      </c>
      <c r="AO55" s="64">
        <v>24.246218330004993</v>
      </c>
      <c r="AP55" s="343">
        <v>24.031419415446003</v>
      </c>
      <c r="AQ55" s="64">
        <v>23.75430162009998</v>
      </c>
      <c r="AR55" s="143"/>
      <c r="AS55" s="64">
        <v>23.372458006851001</v>
      </c>
      <c r="AT55" s="64">
        <v>23.602962939743993</v>
      </c>
      <c r="AU55" s="343">
        <v>23.934424756679007</v>
      </c>
      <c r="AV55" s="64">
        <v>24.207753884488014</v>
      </c>
      <c r="AW55" s="143"/>
      <c r="AX55" s="64">
        <v>24.315602991121001</v>
      </c>
      <c r="AY55" s="64">
        <v>25.11630698711399</v>
      </c>
      <c r="AZ55" s="343">
        <v>25.760194056289016</v>
      </c>
      <c r="BA55" s="64"/>
    </row>
    <row r="56" spans="1:5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v>18.228493928928998</v>
      </c>
      <c r="AA56" s="338">
        <v>29.032166395835997</v>
      </c>
      <c r="AB56" s="64"/>
      <c r="AC56" s="61"/>
      <c r="AD56" s="64">
        <v>6.5873575349099989</v>
      </c>
      <c r="AE56" s="64">
        <v>7.0700303530400026</v>
      </c>
      <c r="AF56" s="64">
        <v>6.8981714999899957</v>
      </c>
      <c r="AG56" s="64">
        <v>7.0378707664300002</v>
      </c>
      <c r="AH56" s="143"/>
      <c r="AI56" s="64">
        <v>6.9663609461499991</v>
      </c>
      <c r="AJ56" s="64">
        <v>7.3325303386800034</v>
      </c>
      <c r="AK56" s="64">
        <v>7.4580008061399958</v>
      </c>
      <c r="AL56" s="64">
        <v>7.4907070052300035</v>
      </c>
      <c r="AM56" s="143"/>
      <c r="AN56" s="64">
        <v>7.3023137398329991</v>
      </c>
      <c r="AO56" s="64">
        <v>7.2716451658940011</v>
      </c>
      <c r="AP56" s="343">
        <v>7.2852554842499977</v>
      </c>
      <c r="AQ56" s="64">
        <v>7.344241856022002</v>
      </c>
      <c r="AR56" s="143"/>
      <c r="AS56" s="64">
        <v>7.4145616175360001</v>
      </c>
      <c r="AT56" s="64">
        <v>7.8076532705190012</v>
      </c>
      <c r="AU56" s="343">
        <v>8.2323566569469957</v>
      </c>
      <c r="AV56" s="64">
        <v>8.4663472545050062</v>
      </c>
      <c r="AW56" s="143"/>
      <c r="AX56" s="64">
        <v>8.5900066045389991</v>
      </c>
      <c r="AY56" s="64">
        <v>9.6384873243899989</v>
      </c>
      <c r="AZ56" s="343">
        <v>10.803672466906999</v>
      </c>
      <c r="BA56" s="64"/>
    </row>
    <row r="57" spans="1:5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v>25.195494152836019</v>
      </c>
      <c r="AA57" s="399">
        <v>37.854752029639997</v>
      </c>
      <c r="AB57" s="49"/>
      <c r="AC57" s="63"/>
      <c r="AD57" s="49">
        <v>25.902222090720009</v>
      </c>
      <c r="AE57" s="49">
        <v>26.212891569020009</v>
      </c>
      <c r="AF57" s="49">
        <v>25.019163705479979</v>
      </c>
      <c r="AG57" s="49">
        <v>24.222347368639959</v>
      </c>
      <c r="AH57" s="156"/>
      <c r="AI57" s="49">
        <v>22.898754166849997</v>
      </c>
      <c r="AJ57" s="49">
        <v>22.676439704209997</v>
      </c>
      <c r="AK57" s="49">
        <v>21.287156985730004</v>
      </c>
      <c r="AL57" s="49">
        <v>20.710327722259947</v>
      </c>
      <c r="AM57" s="156"/>
      <c r="AN57" s="49">
        <v>19.290174708378995</v>
      </c>
      <c r="AO57" s="49">
        <v>17.600485664101008</v>
      </c>
      <c r="AP57" s="399">
        <v>17.239477780304011</v>
      </c>
      <c r="AQ57" s="49">
        <v>16.975066213878016</v>
      </c>
      <c r="AR57" s="156"/>
      <c r="AS57" s="49">
        <v>16.03777727561301</v>
      </c>
      <c r="AT57" s="49">
        <v>15.399721819737003</v>
      </c>
      <c r="AU57" s="399">
        <v>14.821741976374021</v>
      </c>
      <c r="AV57" s="49">
        <v>14.413440481006973</v>
      </c>
      <c r="AW57" s="156"/>
      <c r="AX57" s="49">
        <v>12.489904704339992</v>
      </c>
      <c r="AY57" s="49">
        <v>12.705589448496028</v>
      </c>
      <c r="AZ57" s="399">
        <v>12.659257876803977</v>
      </c>
      <c r="BA57" s="49"/>
    </row>
    <row r="58" spans="1:5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v>92.855898060000001</v>
      </c>
      <c r="AA58" s="344">
        <v>142.07902246</v>
      </c>
      <c r="AB58" s="49"/>
      <c r="AC58" s="63"/>
      <c r="AD58" s="49">
        <v>52.564989750000002</v>
      </c>
      <c r="AE58" s="49">
        <v>54.178830210000008</v>
      </c>
      <c r="AF58" s="49">
        <v>53.436522039999986</v>
      </c>
      <c r="AG58" s="49">
        <v>53.664119749999969</v>
      </c>
      <c r="AH58" s="156"/>
      <c r="AI58" s="49">
        <v>52.333733350000003</v>
      </c>
      <c r="AJ58" s="49">
        <v>53.150608139999989</v>
      </c>
      <c r="AK58" s="49">
        <v>52.59773217</v>
      </c>
      <c r="AL58" s="49">
        <v>52.712710619999967</v>
      </c>
      <c r="AM58" s="156"/>
      <c r="AN58" s="49">
        <v>51.213641759999994</v>
      </c>
      <c r="AO58" s="49">
        <v>49.118349160000001</v>
      </c>
      <c r="AP58" s="344">
        <v>48.556152680000011</v>
      </c>
      <c r="AQ58" s="49">
        <v>48.073609689999984</v>
      </c>
      <c r="AR58" s="156"/>
      <c r="AS58" s="49">
        <v>46.82479690000001</v>
      </c>
      <c r="AT58" s="49">
        <v>46.810338029999997</v>
      </c>
      <c r="AU58" s="344">
        <v>46.988523390000026</v>
      </c>
      <c r="AV58" s="49">
        <v>47.087541619999996</v>
      </c>
      <c r="AW58" s="156"/>
      <c r="AX58" s="49">
        <v>45.395514299999988</v>
      </c>
      <c r="AY58" s="49">
        <v>47.460383760000013</v>
      </c>
      <c r="AZ58" s="344">
        <v>49.223124400000003</v>
      </c>
      <c r="BA58" s="49"/>
    </row>
    <row r="59" spans="1:5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H59" s="143"/>
      <c r="AI59" s="157"/>
      <c r="AJ59" s="157"/>
      <c r="AK59" s="157"/>
      <c r="AL59" s="157"/>
      <c r="AM59" s="143"/>
      <c r="AN59" s="157"/>
      <c r="AO59" s="157"/>
      <c r="AP59" s="157"/>
      <c r="AQ59" s="157"/>
      <c r="AR59" s="143"/>
      <c r="AS59" s="157"/>
      <c r="AT59" s="157"/>
      <c r="AU59" s="157"/>
      <c r="AV59" s="157"/>
      <c r="AW59" s="143"/>
      <c r="AX59" s="157"/>
      <c r="AY59" s="157"/>
      <c r="AZ59" s="157"/>
      <c r="BA59" s="157"/>
    </row>
    <row r="60" spans="1:5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H60" s="143"/>
      <c r="AI60" s="157"/>
      <c r="AJ60" s="157"/>
      <c r="AK60" s="157"/>
      <c r="AL60" s="157"/>
      <c r="AM60" s="143"/>
      <c r="AN60" s="157"/>
      <c r="AO60" s="157"/>
      <c r="AP60" s="157"/>
      <c r="AQ60" s="157"/>
      <c r="AR60" s="143"/>
      <c r="AS60" s="157"/>
      <c r="AT60" s="157"/>
      <c r="AU60" s="157"/>
      <c r="AV60" s="157"/>
      <c r="AW60" s="143"/>
      <c r="AX60" s="157"/>
      <c r="AY60" s="157"/>
      <c r="AZ60" s="157"/>
      <c r="BA60" s="157"/>
    </row>
    <row r="61" spans="1:53">
      <c r="A61" s="142" t="s">
        <v>138</v>
      </c>
      <c r="B61" s="1"/>
      <c r="C61" s="263">
        <v>2017</v>
      </c>
      <c r="D61" s="1"/>
      <c r="E61" s="495" t="s">
        <v>13</v>
      </c>
      <c r="F61" s="495"/>
      <c r="G61" s="495"/>
      <c r="H61" s="495"/>
      <c r="I61" s="1"/>
      <c r="J61" s="493" t="s">
        <v>19</v>
      </c>
      <c r="K61" s="494"/>
      <c r="L61" s="494"/>
      <c r="M61" s="494"/>
      <c r="N61" s="1"/>
      <c r="O61" s="493" t="s">
        <v>328</v>
      </c>
      <c r="P61" s="494"/>
      <c r="Q61" s="494"/>
      <c r="R61" s="494"/>
      <c r="S61" s="1"/>
      <c r="T61" s="493" t="s">
        <v>387</v>
      </c>
      <c r="U61" s="494"/>
      <c r="V61" s="494"/>
      <c r="W61" s="494"/>
      <c r="X61" s="3"/>
      <c r="Y61" s="493" t="s">
        <v>453</v>
      </c>
      <c r="Z61" s="494"/>
      <c r="AA61" s="494"/>
      <c r="AB61" s="494"/>
      <c r="AC61" s="481"/>
      <c r="AD61" s="495" t="s">
        <v>135</v>
      </c>
      <c r="AE61" s="495"/>
      <c r="AF61" s="495"/>
      <c r="AG61" s="495"/>
      <c r="AH61" s="141"/>
      <c r="AI61" s="495" t="s">
        <v>136</v>
      </c>
      <c r="AJ61" s="495"/>
      <c r="AK61" s="495"/>
      <c r="AL61" s="495"/>
      <c r="AM61" s="141"/>
      <c r="AN61" s="495" t="s">
        <v>327</v>
      </c>
      <c r="AO61" s="495"/>
      <c r="AP61" s="495"/>
      <c r="AQ61" s="495"/>
      <c r="AR61" s="141"/>
      <c r="AS61" s="495" t="s">
        <v>386</v>
      </c>
      <c r="AT61" s="495"/>
      <c r="AU61" s="495"/>
      <c r="AV61" s="495"/>
      <c r="AW61" s="141"/>
      <c r="AX61" s="495" t="s">
        <v>454</v>
      </c>
      <c r="AY61" s="495"/>
      <c r="AZ61" s="495"/>
      <c r="BA61" s="495"/>
    </row>
    <row r="62" spans="1:53">
      <c r="A62" s="4" t="s">
        <v>94</v>
      </c>
      <c r="B62" s="5"/>
      <c r="C62" s="6" t="s">
        <v>88</v>
      </c>
      <c r="D62" s="5"/>
      <c r="E62" s="7" t="s">
        <v>142</v>
      </c>
      <c r="F62" s="126" t="s">
        <v>146</v>
      </c>
      <c r="G62" s="235" t="s">
        <v>147</v>
      </c>
      <c r="H62" s="235" t="s">
        <v>88</v>
      </c>
      <c r="I62" s="5"/>
      <c r="J62" s="7" t="s">
        <v>142</v>
      </c>
      <c r="K62" s="126" t="s">
        <v>146</v>
      </c>
      <c r="L62" s="235" t="s">
        <v>147</v>
      </c>
      <c r="M62" s="235" t="s">
        <v>88</v>
      </c>
      <c r="N62" s="5"/>
      <c r="O62" s="7" t="s">
        <v>142</v>
      </c>
      <c r="P62" s="126" t="s">
        <v>146</v>
      </c>
      <c r="Q62" s="235" t="s">
        <v>147</v>
      </c>
      <c r="R62" s="235" t="s">
        <v>88</v>
      </c>
      <c r="S62" s="5"/>
      <c r="T62" s="7" t="s">
        <v>142</v>
      </c>
      <c r="U62" s="126" t="s">
        <v>146</v>
      </c>
      <c r="V62" s="235" t="s">
        <v>147</v>
      </c>
      <c r="W62" s="235" t="s">
        <v>88</v>
      </c>
      <c r="X62" s="9"/>
      <c r="Y62" s="7" t="s">
        <v>142</v>
      </c>
      <c r="Z62" s="474" t="s">
        <v>146</v>
      </c>
      <c r="AA62" s="235" t="s">
        <v>147</v>
      </c>
      <c r="AB62" s="235" t="s">
        <v>88</v>
      </c>
      <c r="AC62" s="9"/>
      <c r="AD62" s="7" t="s">
        <v>142</v>
      </c>
      <c r="AE62" s="126" t="s">
        <v>143</v>
      </c>
      <c r="AF62" s="235" t="s">
        <v>144</v>
      </c>
      <c r="AG62" s="235" t="s">
        <v>145</v>
      </c>
      <c r="AH62" s="141"/>
      <c r="AI62" s="7" t="s">
        <v>142</v>
      </c>
      <c r="AJ62" s="127" t="s">
        <v>143</v>
      </c>
      <c r="AK62" s="127" t="s">
        <v>144</v>
      </c>
      <c r="AL62" s="7" t="s">
        <v>145</v>
      </c>
      <c r="AM62" s="141"/>
      <c r="AN62" s="7" t="s">
        <v>142</v>
      </c>
      <c r="AO62" s="127" t="s">
        <v>143</v>
      </c>
      <c r="AP62" s="127" t="s">
        <v>144</v>
      </c>
      <c r="AQ62" s="7" t="s">
        <v>145</v>
      </c>
      <c r="AR62" s="141"/>
      <c r="AS62" s="7" t="s">
        <v>142</v>
      </c>
      <c r="AT62" s="127" t="s">
        <v>143</v>
      </c>
      <c r="AU62" s="127" t="s">
        <v>144</v>
      </c>
      <c r="AV62" s="7" t="s">
        <v>145</v>
      </c>
      <c r="AW62" s="141"/>
      <c r="AX62" s="7" t="s">
        <v>142</v>
      </c>
      <c r="AY62" s="127" t="s">
        <v>143</v>
      </c>
      <c r="AZ62" s="127" t="s">
        <v>144</v>
      </c>
      <c r="BA62" s="7" t="s">
        <v>145</v>
      </c>
    </row>
    <row r="63" spans="1:5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345">
        <v>-4.9542914424255606</v>
      </c>
      <c r="AA63" s="345">
        <v>-8.139084226417463</v>
      </c>
      <c r="AB63" s="59"/>
      <c r="AC63" s="61"/>
      <c r="AD63" s="59">
        <v>-8.1586865187185396</v>
      </c>
      <c r="AE63" s="59">
        <v>-7.7721644468837603</v>
      </c>
      <c r="AF63" s="65">
        <v>-7.2298650474982438</v>
      </c>
      <c r="AG63" s="65">
        <v>-6.5939833405994186</v>
      </c>
      <c r="AH63" s="143"/>
      <c r="AI63" s="59">
        <v>-5.53739288509977</v>
      </c>
      <c r="AJ63" s="59">
        <v>-5.2766747773876297</v>
      </c>
      <c r="AK63" s="59">
        <v>-5.0234293675457149</v>
      </c>
      <c r="AL63" s="59">
        <v>-4.4908534662498472</v>
      </c>
      <c r="AM63" s="143"/>
      <c r="AN63" s="59">
        <v>-4.1850667058518374</v>
      </c>
      <c r="AO63" s="59">
        <v>-3.9507359643623436</v>
      </c>
      <c r="AP63" s="345">
        <v>-3.6419210736308827</v>
      </c>
      <c r="AQ63" s="59">
        <v>-3.3767634306348757</v>
      </c>
      <c r="AR63" s="143"/>
      <c r="AS63" s="59">
        <v>-3.1809927651387992</v>
      </c>
      <c r="AT63" s="59">
        <v>-2.9422576734579398</v>
      </c>
      <c r="AU63" s="345">
        <v>-2.7718705468583922</v>
      </c>
      <c r="AV63" s="59">
        <v>-2.782668964029364</v>
      </c>
      <c r="AW63" s="143"/>
      <c r="AX63" s="59">
        <v>-2.5061741534713602</v>
      </c>
      <c r="AY63" s="59">
        <v>-2.4481172889542004</v>
      </c>
      <c r="AZ63" s="345">
        <v>-3.1847927839919024</v>
      </c>
      <c r="BA63" s="59"/>
    </row>
    <row r="64" spans="1:5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345">
        <v>-0.48500707999999998</v>
      </c>
      <c r="AA64" s="59">
        <v>-0.73590038000000002</v>
      </c>
      <c r="AB64" s="59"/>
      <c r="AC64" s="61"/>
      <c r="AD64" s="59">
        <v>-0.94215519000000003</v>
      </c>
      <c r="AE64" s="59">
        <v>-0.90249481000000009</v>
      </c>
      <c r="AF64" s="65">
        <v>-0.70319999999999983</v>
      </c>
      <c r="AG64" s="65">
        <v>-0.63094937000000018</v>
      </c>
      <c r="AH64" s="143"/>
      <c r="AI64" s="59">
        <v>-0.71920647999999998</v>
      </c>
      <c r="AJ64" s="59">
        <v>-0.73768001999999999</v>
      </c>
      <c r="AK64" s="59">
        <v>-0.65108349999999993</v>
      </c>
      <c r="AL64" s="59">
        <v>-0.63239562999999999</v>
      </c>
      <c r="AM64" s="143"/>
      <c r="AN64" s="59">
        <v>-0.59899999999999998</v>
      </c>
      <c r="AO64" s="59">
        <v>-0.50100000000000011</v>
      </c>
      <c r="AP64" s="345">
        <v>-0.5</v>
      </c>
      <c r="AQ64" s="59">
        <v>-0.49199999999999999</v>
      </c>
      <c r="AR64" s="143"/>
      <c r="AS64" s="59">
        <v>-0.39607365999999999</v>
      </c>
      <c r="AT64" s="59">
        <v>-0.33092633999999999</v>
      </c>
      <c r="AU64" s="345">
        <v>-0.26075563999999996</v>
      </c>
      <c r="AV64" s="59">
        <v>-0.24586732593770011</v>
      </c>
      <c r="AW64" s="143"/>
      <c r="AX64" s="59">
        <v>-0.224</v>
      </c>
      <c r="AY64" s="59">
        <v>-0.26100707999999995</v>
      </c>
      <c r="AZ64" s="345">
        <v>-0.25089330000000004</v>
      </c>
      <c r="BA64" s="59"/>
    </row>
    <row r="65" spans="1:53">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345">
        <v>-0.76835988</v>
      </c>
      <c r="AA65" s="59">
        <v>-1.31546534</v>
      </c>
      <c r="AB65" s="59"/>
      <c r="AC65" s="61"/>
      <c r="AD65" s="59">
        <v>-0.21723359</v>
      </c>
      <c r="AE65" s="59">
        <v>-0.32774770000000009</v>
      </c>
      <c r="AF65" s="65">
        <v>-0.16371994999999995</v>
      </c>
      <c r="AG65" s="65">
        <v>-0.26192731000000002</v>
      </c>
      <c r="AH65" s="143"/>
      <c r="AI65" s="59">
        <v>-0.4359114</v>
      </c>
      <c r="AJ65" s="59">
        <v>-0.38221871000000002</v>
      </c>
      <c r="AK65" s="59">
        <v>-0.40827287999999995</v>
      </c>
      <c r="AL65" s="59">
        <v>-0.39306302999999998</v>
      </c>
      <c r="AM65" s="143"/>
      <c r="AN65" s="59">
        <v>-0.40562452000000004</v>
      </c>
      <c r="AO65" s="59">
        <v>-0.48303447999999993</v>
      </c>
      <c r="AP65" s="345">
        <v>-0.31134099999999998</v>
      </c>
      <c r="AQ65" s="59">
        <v>-0.47669210000000017</v>
      </c>
      <c r="AR65" s="143"/>
      <c r="AS65" s="59">
        <v>-0.346914</v>
      </c>
      <c r="AT65" s="59">
        <v>-0.38292447999999996</v>
      </c>
      <c r="AU65" s="345">
        <v>-0.36948491999999988</v>
      </c>
      <c r="AV65" s="59">
        <v>-0.39337602999999999</v>
      </c>
      <c r="AW65" s="143"/>
      <c r="AX65" s="59">
        <v>-0.35124309000000004</v>
      </c>
      <c r="AY65" s="59">
        <v>-0.41711678999999996</v>
      </c>
      <c r="AZ65" s="345">
        <v>-0.54710546000000004</v>
      </c>
      <c r="BA65" s="59"/>
    </row>
    <row r="66" spans="1:53">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345">
        <v>0</v>
      </c>
      <c r="AA66" s="345">
        <v>0</v>
      </c>
      <c r="AB66" s="59"/>
      <c r="AC66" s="61"/>
      <c r="AD66" s="59">
        <v>-3.5884931600000005</v>
      </c>
      <c r="AE66" s="59">
        <v>0</v>
      </c>
      <c r="AF66" s="65">
        <v>0</v>
      </c>
      <c r="AG66" s="65">
        <v>0</v>
      </c>
      <c r="AH66" s="143"/>
      <c r="AI66" s="59">
        <v>0</v>
      </c>
      <c r="AJ66" s="59">
        <v>0</v>
      </c>
      <c r="AK66" s="59">
        <v>0</v>
      </c>
      <c r="AL66" s="59">
        <v>0</v>
      </c>
      <c r="AM66" s="143"/>
      <c r="AN66" s="59">
        <v>0</v>
      </c>
      <c r="AO66" s="59">
        <v>0</v>
      </c>
      <c r="AP66" s="345">
        <v>0</v>
      </c>
      <c r="AQ66" s="59">
        <v>0</v>
      </c>
      <c r="AR66" s="143"/>
      <c r="AS66" s="59">
        <v>0</v>
      </c>
      <c r="AT66" s="59">
        <v>0</v>
      </c>
      <c r="AU66" s="345">
        <v>0</v>
      </c>
      <c r="AV66" s="59">
        <v>0</v>
      </c>
      <c r="AW66" s="143"/>
      <c r="AX66" s="59">
        <v>0</v>
      </c>
      <c r="AY66" s="59">
        <v>0</v>
      </c>
      <c r="AZ66" s="345">
        <v>0</v>
      </c>
      <c r="BA66" s="59"/>
    </row>
    <row r="67" spans="1:53">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345">
        <v>-2.0058429126408202</v>
      </c>
      <c r="AA67" s="345">
        <v>-2.5638737935825375</v>
      </c>
      <c r="AB67" s="59"/>
      <c r="AC67" s="61"/>
      <c r="AD67" s="59">
        <v>-1.0680414412814621</v>
      </c>
      <c r="AE67" s="59">
        <v>-0.7514314631162371</v>
      </c>
      <c r="AF67" s="65">
        <v>-0.73425168250175687</v>
      </c>
      <c r="AG67" s="65">
        <v>-0.6380961194005863</v>
      </c>
      <c r="AH67" s="143"/>
      <c r="AI67" s="59">
        <v>-0.78937789490023036</v>
      </c>
      <c r="AJ67" s="59">
        <v>-0.62071553261237078</v>
      </c>
      <c r="AK67" s="59">
        <v>-0.8338051724542872</v>
      </c>
      <c r="AL67" s="59">
        <v>-0.86577087375014905</v>
      </c>
      <c r="AM67" s="143"/>
      <c r="AN67" s="59">
        <v>-0.68748506414816291</v>
      </c>
      <c r="AO67" s="59">
        <v>-0.88383725563765658</v>
      </c>
      <c r="AP67" s="345">
        <v>-1.0049706763691173</v>
      </c>
      <c r="AQ67" s="59">
        <v>-0.75482913936512297</v>
      </c>
      <c r="AR67" s="143"/>
      <c r="AS67" s="59">
        <v>-0.96443223486120111</v>
      </c>
      <c r="AT67" s="59">
        <v>-0.92076735654206066</v>
      </c>
      <c r="AU67" s="345">
        <v>-0.97010380314160627</v>
      </c>
      <c r="AV67" s="59">
        <v>-0.92899426003293772</v>
      </c>
      <c r="AW67" s="143"/>
      <c r="AX67" s="59">
        <v>-1.0390281965286399</v>
      </c>
      <c r="AY67" s="59">
        <v>-0.96681471611218028</v>
      </c>
      <c r="AZ67" s="345">
        <v>-0.55803088094171738</v>
      </c>
      <c r="BA67" s="59"/>
    </row>
    <row r="68" spans="1:53">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5">
        <v>-8.2135013150663809</v>
      </c>
      <c r="AA68" s="341">
        <v>-12.75432374</v>
      </c>
      <c r="AB68" s="44"/>
      <c r="AC68" s="63"/>
      <c r="AD68" s="44">
        <v>-13.974609900000001</v>
      </c>
      <c r="AE68" s="44">
        <v>-9.7538384199999975</v>
      </c>
      <c r="AF68" s="66">
        <v>-8.831036680000004</v>
      </c>
      <c r="AG68" s="66">
        <v>-8.1249561400000019</v>
      </c>
      <c r="AH68" s="156"/>
      <c r="AI68" s="44">
        <v>-7.4818886600000001</v>
      </c>
      <c r="AJ68" s="44">
        <v>-7.0172890400000005</v>
      </c>
      <c r="AK68" s="44">
        <v>-6.9165909200000009</v>
      </c>
      <c r="AL68" s="44">
        <v>-6.382082999999998</v>
      </c>
      <c r="AM68" s="156"/>
      <c r="AN68" s="44">
        <v>-5.8771762900000004</v>
      </c>
      <c r="AO68" s="44">
        <v>-5.8186077000000003</v>
      </c>
      <c r="AP68" s="341">
        <v>-5.4582327499999987</v>
      </c>
      <c r="AQ68" s="44">
        <v>-5.1002846700000006</v>
      </c>
      <c r="AR68" s="156"/>
      <c r="AS68" s="44">
        <v>-4.8884126600000002</v>
      </c>
      <c r="AT68" s="44">
        <v>-4.5768758500000004</v>
      </c>
      <c r="AU68" s="341">
        <v>-4.3722149099999985</v>
      </c>
      <c r="AV68" s="44">
        <v>-4.350906580000002</v>
      </c>
      <c r="AW68" s="156"/>
      <c r="AX68" s="44">
        <v>-4.1204454400000001</v>
      </c>
      <c r="AY68" s="44">
        <v>-4.0930558750663808</v>
      </c>
      <c r="AZ68" s="341">
        <v>-4.5408224249336193</v>
      </c>
      <c r="BA68" s="44"/>
    </row>
    <row r="69" spans="1:53">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5">
        <v>-8.2135013150663809</v>
      </c>
      <c r="AA69" s="341">
        <v>-12.75432374</v>
      </c>
      <c r="AB69" s="44"/>
      <c r="AC69" s="63"/>
      <c r="AD69" s="44">
        <v>-10.38611674</v>
      </c>
      <c r="AE69" s="44">
        <v>-9.7538384199999992</v>
      </c>
      <c r="AF69" s="66">
        <v>-8.8310367299999868</v>
      </c>
      <c r="AG69" s="66">
        <v>-8.1249560900000191</v>
      </c>
      <c r="AH69" s="156"/>
      <c r="AI69" s="44">
        <v>-7.4818886600000001</v>
      </c>
      <c r="AJ69" s="44">
        <v>-7.0172890400000005</v>
      </c>
      <c r="AK69" s="44">
        <v>-6.9165909199999973</v>
      </c>
      <c r="AL69" s="44">
        <v>-6.3820830000000015</v>
      </c>
      <c r="AM69" s="156"/>
      <c r="AN69" s="44">
        <v>-5.8771762900000004</v>
      </c>
      <c r="AO69" s="44">
        <v>-5.8186077000000003</v>
      </c>
      <c r="AP69" s="341">
        <v>-5.4582327499999987</v>
      </c>
      <c r="AQ69" s="44">
        <v>-5.1002846700000006</v>
      </c>
      <c r="AR69" s="156"/>
      <c r="AS69" s="44">
        <v>-4.8884126600000002</v>
      </c>
      <c r="AT69" s="44">
        <v>-4.5768758500000004</v>
      </c>
      <c r="AU69" s="341">
        <v>-4.3722149099999985</v>
      </c>
      <c r="AV69" s="44">
        <v>-4.350906580000002</v>
      </c>
      <c r="AW69" s="156"/>
      <c r="AX69" s="44">
        <v>-4.1204454400000001</v>
      </c>
      <c r="AY69" s="44">
        <v>-4.0930558750663808</v>
      </c>
      <c r="AZ69" s="341">
        <v>-4.5408224249336193</v>
      </c>
      <c r="BA69" s="44"/>
    </row>
    <row r="70" spans="1:53">
      <c r="T70" s="141"/>
      <c r="Y70" s="141"/>
      <c r="AD70" s="158"/>
      <c r="AH70" s="141"/>
      <c r="AM70" s="141"/>
      <c r="AR70" s="141"/>
      <c r="AW70" s="141"/>
    </row>
    <row r="71" spans="1:53">
      <c r="AD71" s="158"/>
      <c r="AH71" s="141"/>
      <c r="AM71" s="141"/>
      <c r="AR71" s="141"/>
      <c r="AW71" s="141"/>
    </row>
    <row r="72" spans="1:53">
      <c r="A72" s="142" t="s">
        <v>132</v>
      </c>
      <c r="B72" s="1"/>
      <c r="C72" s="263">
        <v>2017</v>
      </c>
      <c r="D72" s="1"/>
      <c r="E72" s="495" t="s">
        <v>13</v>
      </c>
      <c r="F72" s="495"/>
      <c r="G72" s="495"/>
      <c r="H72" s="495"/>
      <c r="I72" s="1"/>
      <c r="J72" s="493" t="s">
        <v>19</v>
      </c>
      <c r="K72" s="494"/>
      <c r="L72" s="494"/>
      <c r="M72" s="494"/>
      <c r="N72" s="1"/>
      <c r="O72" s="493" t="s">
        <v>328</v>
      </c>
      <c r="P72" s="494"/>
      <c r="Q72" s="494"/>
      <c r="R72" s="494"/>
      <c r="S72" s="1"/>
      <c r="T72" s="493" t="s">
        <v>387</v>
      </c>
      <c r="U72" s="494"/>
      <c r="V72" s="494"/>
      <c r="W72" s="494"/>
      <c r="X72" s="3"/>
      <c r="Y72" s="493" t="s">
        <v>453</v>
      </c>
      <c r="Z72" s="494"/>
      <c r="AA72" s="494"/>
      <c r="AB72" s="494"/>
      <c r="AC72" s="481"/>
      <c r="AD72" s="495" t="s">
        <v>135</v>
      </c>
      <c r="AE72" s="495"/>
      <c r="AF72" s="495"/>
      <c r="AG72" s="495"/>
      <c r="AH72" s="141"/>
      <c r="AI72" s="495" t="s">
        <v>136</v>
      </c>
      <c r="AJ72" s="495"/>
      <c r="AK72" s="495"/>
      <c r="AL72" s="495"/>
      <c r="AM72" s="141"/>
      <c r="AN72" s="495" t="s">
        <v>327</v>
      </c>
      <c r="AO72" s="495"/>
      <c r="AP72" s="495"/>
      <c r="AQ72" s="495"/>
      <c r="AR72" s="141"/>
      <c r="AS72" s="495" t="s">
        <v>386</v>
      </c>
      <c r="AT72" s="495"/>
      <c r="AU72" s="495"/>
      <c r="AV72" s="495"/>
      <c r="AW72" s="141"/>
      <c r="AX72" s="495" t="s">
        <v>454</v>
      </c>
      <c r="AY72" s="495"/>
      <c r="AZ72" s="495"/>
      <c r="BA72" s="495"/>
    </row>
    <row r="73" spans="1:53">
      <c r="A73" s="4" t="s">
        <v>94</v>
      </c>
      <c r="B73" s="5"/>
      <c r="C73" s="6" t="s">
        <v>88</v>
      </c>
      <c r="D73" s="5"/>
      <c r="E73" s="7" t="s">
        <v>142</v>
      </c>
      <c r="F73" s="126" t="s">
        <v>146</v>
      </c>
      <c r="G73" s="235" t="s">
        <v>147</v>
      </c>
      <c r="H73" s="235" t="s">
        <v>88</v>
      </c>
      <c r="I73" s="5"/>
      <c r="J73" s="7" t="s">
        <v>142</v>
      </c>
      <c r="K73" s="126" t="s">
        <v>146</v>
      </c>
      <c r="L73" s="235" t="s">
        <v>147</v>
      </c>
      <c r="M73" s="235" t="s">
        <v>88</v>
      </c>
      <c r="N73" s="5"/>
      <c r="O73" s="7" t="s">
        <v>142</v>
      </c>
      <c r="P73" s="126" t="s">
        <v>146</v>
      </c>
      <c r="Q73" s="235" t="s">
        <v>147</v>
      </c>
      <c r="R73" s="235" t="s">
        <v>88</v>
      </c>
      <c r="S73" s="5"/>
      <c r="T73" s="7" t="s">
        <v>142</v>
      </c>
      <c r="U73" s="126" t="s">
        <v>146</v>
      </c>
      <c r="V73" s="235" t="s">
        <v>147</v>
      </c>
      <c r="W73" s="235" t="s">
        <v>88</v>
      </c>
      <c r="X73" s="9"/>
      <c r="Y73" s="7" t="s">
        <v>142</v>
      </c>
      <c r="Z73" s="474" t="s">
        <v>146</v>
      </c>
      <c r="AA73" s="235" t="s">
        <v>147</v>
      </c>
      <c r="AB73" s="235" t="s">
        <v>88</v>
      </c>
      <c r="AC73" s="9"/>
      <c r="AD73" s="7" t="s">
        <v>142</v>
      </c>
      <c r="AE73" s="126" t="s">
        <v>143</v>
      </c>
      <c r="AF73" s="235" t="s">
        <v>144</v>
      </c>
      <c r="AG73" s="235" t="s">
        <v>145</v>
      </c>
      <c r="AH73" s="141"/>
      <c r="AI73" s="7" t="s">
        <v>142</v>
      </c>
      <c r="AJ73" s="127" t="s">
        <v>143</v>
      </c>
      <c r="AK73" s="127" t="s">
        <v>144</v>
      </c>
      <c r="AL73" s="7" t="s">
        <v>145</v>
      </c>
      <c r="AM73" s="141"/>
      <c r="AN73" s="7" t="s">
        <v>142</v>
      </c>
      <c r="AO73" s="127" t="s">
        <v>143</v>
      </c>
      <c r="AP73" s="127" t="s">
        <v>144</v>
      </c>
      <c r="AQ73" s="7" t="s">
        <v>145</v>
      </c>
      <c r="AR73" s="141"/>
      <c r="AS73" s="7" t="s">
        <v>142</v>
      </c>
      <c r="AT73" s="127" t="s">
        <v>143</v>
      </c>
      <c r="AU73" s="127" t="s">
        <v>144</v>
      </c>
      <c r="AV73" s="7" t="s">
        <v>145</v>
      </c>
      <c r="AW73" s="141"/>
      <c r="AX73" s="7" t="s">
        <v>142</v>
      </c>
      <c r="AY73" s="127" t="s">
        <v>143</v>
      </c>
      <c r="AZ73" s="127" t="s">
        <v>144</v>
      </c>
      <c r="BA73" s="7" t="s">
        <v>145</v>
      </c>
    </row>
    <row r="74" spans="1:53">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v>4193.7662324299999</v>
      </c>
      <c r="AA74" s="345">
        <v>4295.9045246800006</v>
      </c>
      <c r="AB74" s="59"/>
      <c r="AC74" s="61"/>
      <c r="AD74" s="59">
        <v>4470.3090567199997</v>
      </c>
      <c r="AE74" s="59">
        <v>4494.4613900000004</v>
      </c>
      <c r="AF74" s="59">
        <v>4602.9475259999999</v>
      </c>
      <c r="AG74" s="59">
        <v>4476.3033352900002</v>
      </c>
      <c r="AH74" s="155"/>
      <c r="AI74" s="59">
        <v>4422.6677118600001</v>
      </c>
      <c r="AJ74" s="59">
        <v>4436.9783704600004</v>
      </c>
      <c r="AK74" s="59">
        <v>4518.4839917999989</v>
      </c>
      <c r="AL74" s="59">
        <v>4418.3477462400006</v>
      </c>
      <c r="AM74" s="158"/>
      <c r="AN74" s="59">
        <v>4360.6847968900001</v>
      </c>
      <c r="AO74" s="59">
        <v>4317.5183065800002</v>
      </c>
      <c r="AP74" s="345">
        <v>4268.84533878</v>
      </c>
      <c r="AQ74" s="59">
        <v>4299.4189292300007</v>
      </c>
      <c r="AR74" s="158"/>
      <c r="AS74" s="59">
        <v>4302.22753603</v>
      </c>
      <c r="AT74" s="59">
        <v>4310.6477084599992</v>
      </c>
      <c r="AU74" s="345">
        <v>4373.5370927899994</v>
      </c>
      <c r="AV74" s="59">
        <v>4324.9662654999993</v>
      </c>
      <c r="AW74" s="158"/>
      <c r="AX74" s="59">
        <v>4246.3898750100007</v>
      </c>
      <c r="AY74" s="59">
        <v>4193.7662324299999</v>
      </c>
      <c r="AZ74" s="345">
        <v>4295.9045246800006</v>
      </c>
      <c r="BA74" s="59"/>
    </row>
    <row r="75" spans="1:53">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v>441.39400000000001</v>
      </c>
      <c r="AA75" s="59">
        <v>406.98159299999969</v>
      </c>
      <c r="AB75" s="59"/>
      <c r="AC75" s="61"/>
      <c r="AD75" s="59">
        <v>445.75299882999997</v>
      </c>
      <c r="AE75" s="59">
        <v>412.63861000000003</v>
      </c>
      <c r="AF75" s="59">
        <v>356.952474</v>
      </c>
      <c r="AG75" s="59">
        <v>360.39880863000008</v>
      </c>
      <c r="AH75" s="155"/>
      <c r="AI75" s="59">
        <v>432.51860758999999</v>
      </c>
      <c r="AJ75" s="59">
        <v>427.74039147000002</v>
      </c>
      <c r="AK75" s="59">
        <v>390.37884482999999</v>
      </c>
      <c r="AL75" s="59">
        <v>412.90132467000001</v>
      </c>
      <c r="AM75" s="158"/>
      <c r="AN75" s="59">
        <v>394.28740855000001</v>
      </c>
      <c r="AO75" s="59">
        <v>421.84021967999945</v>
      </c>
      <c r="AP75" s="345">
        <v>414</v>
      </c>
      <c r="AQ75" s="59">
        <v>428.66403222999975</v>
      </c>
      <c r="AR75" s="158"/>
      <c r="AS75" s="59">
        <v>448.44354061999991</v>
      </c>
      <c r="AT75" s="59">
        <v>433.16725000000002</v>
      </c>
      <c r="AU75" s="345">
        <v>401.15800000000002</v>
      </c>
      <c r="AV75" s="59">
        <v>383.23763775000049</v>
      </c>
      <c r="AW75" s="158"/>
      <c r="AX75" s="59">
        <v>437.95941157999999</v>
      </c>
      <c r="AY75" s="59">
        <v>440.96741061999995</v>
      </c>
      <c r="AZ75" s="59">
        <v>406.98159299999969</v>
      </c>
      <c r="BA75" s="59"/>
    </row>
    <row r="76" spans="1:53">
      <c r="A76" s="58" t="s">
        <v>133</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v>230.66440318000002</v>
      </c>
      <c r="AA76" s="345">
        <v>191.93285953000003</v>
      </c>
      <c r="AB76" s="59"/>
      <c r="AC76" s="61"/>
      <c r="AD76" s="59">
        <v>336.43794445000032</v>
      </c>
      <c r="AE76" s="59">
        <v>367.89999999999958</v>
      </c>
      <c r="AF76" s="59">
        <v>328.49999999999972</v>
      </c>
      <c r="AG76" s="59">
        <v>367.89785608000011</v>
      </c>
      <c r="AH76" s="155"/>
      <c r="AI76" s="59">
        <v>336.31368054999996</v>
      </c>
      <c r="AJ76" s="59">
        <v>387.3038195899997</v>
      </c>
      <c r="AK76" s="59">
        <v>317.72300057000137</v>
      </c>
      <c r="AL76" s="59">
        <v>296.36118216999932</v>
      </c>
      <c r="AM76" s="158"/>
      <c r="AN76" s="59">
        <v>459.86304502000144</v>
      </c>
      <c r="AO76" s="59">
        <v>289.75849934000087</v>
      </c>
      <c r="AP76" s="345">
        <v>259.08493945000009</v>
      </c>
      <c r="AQ76" s="59">
        <v>250.15965440999958</v>
      </c>
      <c r="AR76" s="158"/>
      <c r="AS76" s="59">
        <v>266.90817042000083</v>
      </c>
      <c r="AT76" s="59">
        <v>245.21911896</v>
      </c>
      <c r="AU76" s="345">
        <v>267.76414016000069</v>
      </c>
      <c r="AV76" s="59">
        <v>227.68653355000001</v>
      </c>
      <c r="AW76" s="158"/>
      <c r="AX76" s="59">
        <v>244.72430210999943</v>
      </c>
      <c r="AY76" s="59">
        <v>230.66440318000002</v>
      </c>
      <c r="AZ76" s="345">
        <v>191.93285953000003</v>
      </c>
      <c r="BA76" s="59"/>
    </row>
    <row r="77" spans="1:53">
      <c r="A77" s="58" t="s">
        <v>132</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v>4865.3980462299996</v>
      </c>
      <c r="AA77" s="346">
        <v>4894.8189771999996</v>
      </c>
      <c r="AB77" s="64"/>
      <c r="AC77" s="61"/>
      <c r="AD77" s="64">
        <v>5252.5</v>
      </c>
      <c r="AE77" s="64">
        <v>5275</v>
      </c>
      <c r="AF77" s="64">
        <v>5288.4</v>
      </c>
      <c r="AG77" s="64">
        <v>5204.6000000000004</v>
      </c>
      <c r="AH77" s="155"/>
      <c r="AI77" s="64">
        <v>5191.5</v>
      </c>
      <c r="AJ77" s="64">
        <v>5252.0225815200001</v>
      </c>
      <c r="AK77" s="64">
        <v>5226.5858372000002</v>
      </c>
      <c r="AL77" s="64">
        <v>5127.6102530799999</v>
      </c>
      <c r="AM77" s="158"/>
      <c r="AN77" s="64">
        <v>5214.8352504600016</v>
      </c>
      <c r="AO77" s="64">
        <v>5029.1170256000005</v>
      </c>
      <c r="AP77" s="345">
        <v>4941.9302782300001</v>
      </c>
      <c r="AQ77" s="59">
        <v>4978.24261587</v>
      </c>
      <c r="AR77" s="158"/>
      <c r="AS77" s="64">
        <v>5017.5792470700007</v>
      </c>
      <c r="AT77" s="64">
        <v>4989.0340774199994</v>
      </c>
      <c r="AU77" s="345">
        <v>5042.4592329500001</v>
      </c>
      <c r="AV77" s="59">
        <v>4935.8904367999994</v>
      </c>
      <c r="AW77" s="158"/>
      <c r="AX77" s="64">
        <v>4929.0735887000001</v>
      </c>
      <c r="AY77" s="64">
        <v>4865.3980462299996</v>
      </c>
      <c r="AZ77" s="346">
        <v>4894.8189771999996</v>
      </c>
      <c r="BA77" s="59"/>
    </row>
    <row r="78" spans="1:53">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row>
    <row r="79" spans="1:53">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160"/>
      <c r="AA79" s="147"/>
      <c r="AB79" s="487"/>
      <c r="AC79" s="143"/>
      <c r="AD79" s="147"/>
      <c r="AE79" s="147"/>
      <c r="AF79" s="147"/>
      <c r="AG79" s="147"/>
      <c r="AH79" s="148"/>
      <c r="AI79" s="147"/>
      <c r="AJ79" s="147"/>
      <c r="AK79" s="147"/>
      <c r="AL79" s="147"/>
      <c r="AM79" s="148"/>
      <c r="AN79" s="147"/>
      <c r="AO79" s="147"/>
      <c r="AP79" s="135"/>
      <c r="AQ79" s="135"/>
      <c r="AR79" s="148"/>
      <c r="AS79" s="147"/>
      <c r="AT79" s="147"/>
      <c r="AU79" s="470"/>
      <c r="AV79" s="135"/>
      <c r="AW79" s="148"/>
      <c r="AX79" s="147"/>
      <c r="AY79" s="160"/>
      <c r="AZ79" s="470"/>
      <c r="BA79" s="135"/>
    </row>
    <row r="80" spans="1:53">
      <c r="A80" s="142" t="s">
        <v>110</v>
      </c>
      <c r="B80" s="1"/>
      <c r="C80" s="263">
        <v>2017</v>
      </c>
      <c r="D80" s="1"/>
      <c r="E80" s="495" t="s">
        <v>13</v>
      </c>
      <c r="F80" s="495"/>
      <c r="G80" s="495"/>
      <c r="H80" s="495"/>
      <c r="I80" s="1"/>
      <c r="J80" s="493" t="s">
        <v>19</v>
      </c>
      <c r="K80" s="494"/>
      <c r="L80" s="494"/>
      <c r="M80" s="494"/>
      <c r="N80" s="1"/>
      <c r="O80" s="493" t="s">
        <v>328</v>
      </c>
      <c r="P80" s="494"/>
      <c r="Q80" s="494"/>
      <c r="R80" s="494"/>
      <c r="S80" s="1"/>
      <c r="T80" s="493" t="s">
        <v>387</v>
      </c>
      <c r="U80" s="494"/>
      <c r="V80" s="494"/>
      <c r="W80" s="494"/>
      <c r="X80" s="3"/>
      <c r="Y80" s="493" t="s">
        <v>453</v>
      </c>
      <c r="Z80" s="494"/>
      <c r="AA80" s="494"/>
      <c r="AB80" s="494"/>
      <c r="AC80" s="481"/>
      <c r="AD80" s="495" t="s">
        <v>135</v>
      </c>
      <c r="AE80" s="495"/>
      <c r="AF80" s="495"/>
      <c r="AG80" s="495"/>
      <c r="AH80" s="141"/>
      <c r="AI80" s="495" t="s">
        <v>136</v>
      </c>
      <c r="AJ80" s="495"/>
      <c r="AK80" s="495"/>
      <c r="AL80" s="495"/>
      <c r="AM80" s="141"/>
      <c r="AN80" s="495" t="s">
        <v>327</v>
      </c>
      <c r="AO80" s="495"/>
      <c r="AP80" s="495"/>
      <c r="AQ80" s="495"/>
      <c r="AR80" s="141"/>
      <c r="AS80" s="495" t="s">
        <v>386</v>
      </c>
      <c r="AT80" s="495"/>
      <c r="AU80" s="495"/>
      <c r="AV80" s="495"/>
      <c r="AW80" s="141"/>
      <c r="AX80" s="495" t="s">
        <v>454</v>
      </c>
      <c r="AY80" s="495"/>
      <c r="AZ80" s="495"/>
      <c r="BA80" s="495"/>
    </row>
    <row r="81" spans="1:53">
      <c r="A81" s="4" t="s">
        <v>149</v>
      </c>
      <c r="B81" s="5"/>
      <c r="C81" s="6" t="s">
        <v>88</v>
      </c>
      <c r="D81" s="5"/>
      <c r="E81" s="7" t="s">
        <v>142</v>
      </c>
      <c r="F81" s="126" t="s">
        <v>146</v>
      </c>
      <c r="G81" s="235" t="s">
        <v>147</v>
      </c>
      <c r="H81" s="235" t="s">
        <v>88</v>
      </c>
      <c r="I81" s="5"/>
      <c r="J81" s="7" t="s">
        <v>142</v>
      </c>
      <c r="K81" s="126" t="s">
        <v>146</v>
      </c>
      <c r="L81" s="235" t="s">
        <v>147</v>
      </c>
      <c r="M81" s="235" t="s">
        <v>88</v>
      </c>
      <c r="N81" s="5"/>
      <c r="O81" s="7" t="s">
        <v>142</v>
      </c>
      <c r="P81" s="126" t="s">
        <v>146</v>
      </c>
      <c r="Q81" s="235" t="s">
        <v>147</v>
      </c>
      <c r="R81" s="235" t="s">
        <v>88</v>
      </c>
      <c r="S81" s="5"/>
      <c r="T81" s="7" t="s">
        <v>142</v>
      </c>
      <c r="U81" s="126" t="s">
        <v>146</v>
      </c>
      <c r="V81" s="235" t="s">
        <v>147</v>
      </c>
      <c r="W81" s="235" t="s">
        <v>88</v>
      </c>
      <c r="X81" s="9"/>
      <c r="Y81" s="7" t="s">
        <v>142</v>
      </c>
      <c r="Z81" s="474" t="s">
        <v>146</v>
      </c>
      <c r="AA81" s="235" t="s">
        <v>147</v>
      </c>
      <c r="AB81" s="235" t="s">
        <v>88</v>
      </c>
      <c r="AC81" s="9"/>
      <c r="AD81" s="7" t="s">
        <v>142</v>
      </c>
      <c r="AE81" s="126" t="s">
        <v>143</v>
      </c>
      <c r="AF81" s="235" t="s">
        <v>144</v>
      </c>
      <c r="AG81" s="235" t="s">
        <v>145</v>
      </c>
      <c r="AH81" s="141"/>
      <c r="AI81" s="7" t="s">
        <v>142</v>
      </c>
      <c r="AJ81" s="127" t="s">
        <v>143</v>
      </c>
      <c r="AK81" s="127" t="s">
        <v>144</v>
      </c>
      <c r="AL81" s="7" t="s">
        <v>145</v>
      </c>
      <c r="AM81" s="141"/>
      <c r="AN81" s="7" t="s">
        <v>142</v>
      </c>
      <c r="AO81" s="127" t="s">
        <v>143</v>
      </c>
      <c r="AP81" s="127" t="s">
        <v>144</v>
      </c>
      <c r="AQ81" s="7" t="s">
        <v>145</v>
      </c>
      <c r="AR81" s="141"/>
      <c r="AS81" s="7" t="s">
        <v>142</v>
      </c>
      <c r="AT81" s="127" t="s">
        <v>143</v>
      </c>
      <c r="AU81" s="127" t="s">
        <v>144</v>
      </c>
      <c r="AV81" s="7" t="s">
        <v>145</v>
      </c>
      <c r="AW81" s="141"/>
      <c r="AX81" s="7" t="s">
        <v>142</v>
      </c>
      <c r="AY81" s="127" t="s">
        <v>143</v>
      </c>
      <c r="AZ81" s="127" t="s">
        <v>144</v>
      </c>
      <c r="BA81" s="7" t="s">
        <v>145</v>
      </c>
    </row>
    <row r="82" spans="1:5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v>-2.3455832695894164E-3</v>
      </c>
      <c r="AA82" s="67">
        <v>-2.5245537398891002E-3</v>
      </c>
      <c r="AB82" s="67"/>
      <c r="AC82" s="68"/>
      <c r="AD82" s="67">
        <v>-7.3571437807904679E-3</v>
      </c>
      <c r="AE82" s="67">
        <v>-6.9547940738306597E-3</v>
      </c>
      <c r="AF82" s="67">
        <v>-6.3059062170120915E-3</v>
      </c>
      <c r="AG82" s="67">
        <v>-5.7627909099961941E-3</v>
      </c>
      <c r="AH82" s="143"/>
      <c r="AI82" s="67">
        <v>-5.047146318248083E-3</v>
      </c>
      <c r="AJ82" s="67">
        <v>-4.7777720125638376E-3</v>
      </c>
      <c r="AK82" s="67">
        <v>-4.4508947019407403E-3</v>
      </c>
      <c r="AL82" s="67">
        <v>-3.9873130687380501E-3</v>
      </c>
      <c r="AM82" s="143"/>
      <c r="AN82" s="67">
        <v>-3.8346472071390286E-3</v>
      </c>
      <c r="AO82" s="67">
        <v>-3.6619961597695095E-3</v>
      </c>
      <c r="AP82" s="67">
        <v>-3.3747725336790635E-3</v>
      </c>
      <c r="AQ82" s="67">
        <v>-3.1356749515835192E-3</v>
      </c>
      <c r="AR82" s="143"/>
      <c r="AS82" s="433">
        <v>-2.9995868658270267E-3</v>
      </c>
      <c r="AT82" s="67">
        <v>-2.740400356614406E-3</v>
      </c>
      <c r="AU82" s="67">
        <v>-2.5326718295540927E-3</v>
      </c>
      <c r="AV82" s="67">
        <v>-2.538353138703384E-3</v>
      </c>
      <c r="AW82" s="143"/>
      <c r="AX82" s="433">
        <v>-2.3716033600012696E-3</v>
      </c>
      <c r="AY82" s="67">
        <v>-2.3268222574584201E-3</v>
      </c>
      <c r="AZ82" s="67">
        <v>-2.9766335017826799E-3</v>
      </c>
      <c r="BA82" s="67"/>
    </row>
    <row r="83" spans="1:5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v>-2.3733243403822246E-3</v>
      </c>
      <c r="AA83" s="67">
        <v>-2.4901851895464317E-3</v>
      </c>
      <c r="AB83" s="67"/>
      <c r="AC83" s="68"/>
      <c r="AD83" s="67">
        <v>-8.9372417116868243E-3</v>
      </c>
      <c r="AE83" s="67">
        <v>-8.4372827866166181E-3</v>
      </c>
      <c r="AF83" s="67">
        <v>-7.2532799308936179E-3</v>
      </c>
      <c r="AG83" s="67">
        <v>-6.9790717731604531E-3</v>
      </c>
      <c r="AH83" s="143"/>
      <c r="AI83" s="67">
        <v>-7.3570885842322723E-3</v>
      </c>
      <c r="AJ83" s="67">
        <v>-6.8789200858793611E-3</v>
      </c>
      <c r="AK83" s="67">
        <v>-6.3147348251744008E-3</v>
      </c>
      <c r="AL83" s="67">
        <v>-6.2467891493730322E-3</v>
      </c>
      <c r="AM83" s="143"/>
      <c r="AN83" s="67">
        <v>-5.9692727016996527E-3</v>
      </c>
      <c r="AO83" s="67">
        <v>-4.9379800886807448E-3</v>
      </c>
      <c r="AP83" s="67">
        <v>-4.7595949272317738E-3</v>
      </c>
      <c r="AQ83" s="67">
        <v>-4.6455153488546026E-3</v>
      </c>
      <c r="AR83" s="143"/>
      <c r="AS83" s="433">
        <v>-3.6627177371251055E-3</v>
      </c>
      <c r="AT83" s="67">
        <v>-3.0111743805979261E-3</v>
      </c>
      <c r="AU83" s="67">
        <v>-2.4798953614208652E-3</v>
      </c>
      <c r="AV83" s="67">
        <v>-2.4871425693965329E-3</v>
      </c>
      <c r="AW83" s="143"/>
      <c r="AX83" s="433">
        <v>-2.2124883307499156E-3</v>
      </c>
      <c r="AY83" s="67">
        <v>-2.3822154546379467E-3</v>
      </c>
      <c r="AZ83" s="67">
        <v>-2.347763585993212E-3</v>
      </c>
      <c r="BA83" s="67"/>
    </row>
    <row r="84" spans="1:5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v>-3.3797878798737468E-3</v>
      </c>
      <c r="AA84" s="67">
        <v>-3.4692275812691258E-3</v>
      </c>
      <c r="AB84" s="67"/>
      <c r="AC84" s="68"/>
      <c r="AD84" s="67">
        <v>-1.0519197590212364E-2</v>
      </c>
      <c r="AE84" s="67">
        <v>-7.4324462061424656E-3</v>
      </c>
      <c r="AF84" s="67">
        <v>-6.6335040105664298E-3</v>
      </c>
      <c r="AG84" s="67">
        <v>-6.1440732560837669E-3</v>
      </c>
      <c r="AH84" s="143"/>
      <c r="AI84" s="67">
        <v>-5.8374075490201576E-3</v>
      </c>
      <c r="AJ84" s="67">
        <v>-5.3901868850609767E-3</v>
      </c>
      <c r="AK84" s="67">
        <v>-5.2374936776368496E-3</v>
      </c>
      <c r="AL84" s="67">
        <v>-4.8908134203862396E-3</v>
      </c>
      <c r="AM84" s="143"/>
      <c r="AN84" s="67">
        <v>-4.5710415126827761E-3</v>
      </c>
      <c r="AO84" s="67">
        <v>-4.5690006468700603E-3</v>
      </c>
      <c r="AP84" s="67">
        <v>-4.3554649987396256E-3</v>
      </c>
      <c r="AQ84" s="67">
        <v>-4.0907075194973538E-3</v>
      </c>
      <c r="AR84" s="143"/>
      <c r="AS84" s="433">
        <v>-3.9667031671731011E-3</v>
      </c>
      <c r="AT84" s="67">
        <v>-3.6691332309368749E-3</v>
      </c>
      <c r="AU84" s="67">
        <v>-3.4583659437308865E-3</v>
      </c>
      <c r="AV84" s="67">
        <v>-3.4598404551509825E-3</v>
      </c>
      <c r="AW84" s="143"/>
      <c r="AX84" s="433">
        <v>-3.3878877515133329E-3</v>
      </c>
      <c r="AY84" s="67">
        <v>-3.3523405341655465E-3</v>
      </c>
      <c r="AZ84" s="67">
        <v>-3.6915612347599674E-3</v>
      </c>
      <c r="BA84" s="67"/>
    </row>
    <row r="85" spans="1:53">
      <c r="M85" s="390"/>
      <c r="U85" s="390"/>
      <c r="Z85" s="390"/>
      <c r="AH85" s="141"/>
      <c r="AM85" s="141"/>
      <c r="AR85" s="141"/>
      <c r="AW85" s="141"/>
    </row>
    <row r="86" spans="1:53">
      <c r="AH86" s="141"/>
      <c r="AM86" s="141"/>
      <c r="AR86" s="141"/>
      <c r="AW86" s="141"/>
    </row>
    <row r="87" spans="1:53">
      <c r="A87" s="142" t="s">
        <v>112</v>
      </c>
      <c r="B87" s="1"/>
      <c r="C87" s="263">
        <v>2017</v>
      </c>
      <c r="D87" s="1"/>
      <c r="E87" s="495" t="s">
        <v>13</v>
      </c>
      <c r="F87" s="495"/>
      <c r="G87" s="495"/>
      <c r="H87" s="495"/>
      <c r="I87" s="1"/>
      <c r="J87" s="493" t="s">
        <v>19</v>
      </c>
      <c r="K87" s="494"/>
      <c r="L87" s="494"/>
      <c r="M87" s="494"/>
      <c r="N87" s="1"/>
      <c r="O87" s="493" t="s">
        <v>328</v>
      </c>
      <c r="P87" s="494"/>
      <c r="Q87" s="494"/>
      <c r="R87" s="494"/>
      <c r="S87" s="1"/>
      <c r="T87" s="493" t="s">
        <v>387</v>
      </c>
      <c r="U87" s="494"/>
      <c r="V87" s="494"/>
      <c r="W87" s="494"/>
      <c r="X87" s="3"/>
      <c r="Y87" s="493" t="s">
        <v>453</v>
      </c>
      <c r="Z87" s="494"/>
      <c r="AA87" s="494"/>
      <c r="AB87" s="494"/>
      <c r="AC87" s="481"/>
      <c r="AD87" s="495" t="s">
        <v>135</v>
      </c>
      <c r="AE87" s="495"/>
      <c r="AF87" s="495"/>
      <c r="AG87" s="495"/>
      <c r="AH87" s="141"/>
      <c r="AI87" s="495" t="s">
        <v>136</v>
      </c>
      <c r="AJ87" s="495"/>
      <c r="AK87" s="495"/>
      <c r="AL87" s="495"/>
      <c r="AM87" s="141"/>
      <c r="AN87" s="495" t="s">
        <v>327</v>
      </c>
      <c r="AO87" s="495"/>
      <c r="AP87" s="495"/>
      <c r="AQ87" s="495"/>
      <c r="AR87" s="141"/>
      <c r="AS87" s="495" t="s">
        <v>386</v>
      </c>
      <c r="AT87" s="495"/>
      <c r="AU87" s="495"/>
      <c r="AV87" s="495"/>
      <c r="AW87" s="141"/>
      <c r="AX87" s="495" t="s">
        <v>454</v>
      </c>
      <c r="AY87" s="495"/>
      <c r="AZ87" s="495"/>
      <c r="BA87" s="495"/>
    </row>
    <row r="88" spans="1:53">
      <c r="A88" s="4" t="s">
        <v>94</v>
      </c>
      <c r="B88" s="5"/>
      <c r="C88" s="6" t="s">
        <v>88</v>
      </c>
      <c r="D88" s="5"/>
      <c r="E88" s="7" t="s">
        <v>142</v>
      </c>
      <c r="F88" s="126" t="s">
        <v>146</v>
      </c>
      <c r="G88" s="235" t="s">
        <v>147</v>
      </c>
      <c r="H88" s="235" t="s">
        <v>88</v>
      </c>
      <c r="I88" s="5"/>
      <c r="J88" s="7" t="s">
        <v>142</v>
      </c>
      <c r="K88" s="126" t="s">
        <v>146</v>
      </c>
      <c r="L88" s="235" t="s">
        <v>147</v>
      </c>
      <c r="M88" s="235" t="s">
        <v>88</v>
      </c>
      <c r="N88" s="5"/>
      <c r="O88" s="7" t="s">
        <v>142</v>
      </c>
      <c r="P88" s="126" t="s">
        <v>146</v>
      </c>
      <c r="Q88" s="235" t="s">
        <v>147</v>
      </c>
      <c r="R88" s="235" t="s">
        <v>88</v>
      </c>
      <c r="S88" s="5"/>
      <c r="T88" s="7" t="s">
        <v>142</v>
      </c>
      <c r="U88" s="126" t="s">
        <v>146</v>
      </c>
      <c r="V88" s="235" t="s">
        <v>428</v>
      </c>
      <c r="W88" s="235" t="s">
        <v>447</v>
      </c>
      <c r="X88" s="9"/>
      <c r="Y88" s="7" t="s">
        <v>142</v>
      </c>
      <c r="Z88" s="474" t="s">
        <v>146</v>
      </c>
      <c r="AA88" s="235" t="s">
        <v>147</v>
      </c>
      <c r="AB88" s="235" t="s">
        <v>88</v>
      </c>
      <c r="AC88" s="9"/>
      <c r="AD88" s="7" t="s">
        <v>142</v>
      </c>
      <c r="AE88" s="126" t="s">
        <v>143</v>
      </c>
      <c r="AF88" s="235" t="s">
        <v>144</v>
      </c>
      <c r="AG88" s="235" t="s">
        <v>145</v>
      </c>
      <c r="AH88" s="141"/>
      <c r="AI88" s="7" t="s">
        <v>142</v>
      </c>
      <c r="AJ88" s="127" t="s">
        <v>143</v>
      </c>
      <c r="AK88" s="127" t="s">
        <v>144</v>
      </c>
      <c r="AL88" s="7" t="s">
        <v>145</v>
      </c>
      <c r="AM88" s="141"/>
      <c r="AN88" s="7" t="s">
        <v>142</v>
      </c>
      <c r="AO88" s="127" t="s">
        <v>143</v>
      </c>
      <c r="AP88" s="127" t="s">
        <v>144</v>
      </c>
      <c r="AQ88" s="7" t="s">
        <v>145</v>
      </c>
      <c r="AR88" s="141"/>
      <c r="AS88" s="7" t="s">
        <v>142</v>
      </c>
      <c r="AT88" s="127" t="s">
        <v>143</v>
      </c>
      <c r="AU88" s="127" t="s">
        <v>429</v>
      </c>
      <c r="AV88" s="7" t="s">
        <v>449</v>
      </c>
      <c r="AW88" s="141"/>
      <c r="AX88" s="7" t="s">
        <v>142</v>
      </c>
      <c r="AY88" s="127" t="s">
        <v>143</v>
      </c>
      <c r="AZ88" s="127" t="s">
        <v>144</v>
      </c>
      <c r="BA88" s="7" t="s">
        <v>145</v>
      </c>
    </row>
    <row r="89" spans="1:5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v>42.836515569999996</v>
      </c>
      <c r="AA89" s="23">
        <v>66.072642740000006</v>
      </c>
      <c r="AB89" s="23"/>
      <c r="AC89" s="25"/>
      <c r="AD89" s="23">
        <v>24.353914</v>
      </c>
      <c r="AE89" s="23">
        <v>25.362700999999998</v>
      </c>
      <c r="AF89" s="23">
        <v>25.383384999999997</v>
      </c>
      <c r="AG89" s="24">
        <v>24.300000000000011</v>
      </c>
      <c r="AH89" s="141"/>
      <c r="AI89" s="23">
        <v>24.830189730000001</v>
      </c>
      <c r="AJ89" s="23">
        <v>24.902430019999997</v>
      </c>
      <c r="AK89" s="23">
        <v>23.690890459999991</v>
      </c>
      <c r="AL89" s="23">
        <v>23.300390070000006</v>
      </c>
      <c r="AM89" s="141"/>
      <c r="AN89" s="23">
        <v>21.176204609999999</v>
      </c>
      <c r="AO89" s="23">
        <v>20.699173259999995</v>
      </c>
      <c r="AP89" s="347">
        <v>21.176245880000003</v>
      </c>
      <c r="AQ89" s="23">
        <v>20.819815890000008</v>
      </c>
      <c r="AR89" s="141"/>
      <c r="AS89" s="23">
        <v>23.92301419</v>
      </c>
      <c r="AT89" s="23">
        <v>22.300891799999999</v>
      </c>
      <c r="AU89" s="347">
        <v>22.813188840000002</v>
      </c>
      <c r="AV89" s="23">
        <v>22.91408362</v>
      </c>
      <c r="AW89" s="141"/>
      <c r="AX89" s="23">
        <v>21.241434530000003</v>
      </c>
      <c r="AY89" s="23">
        <f>+Z89-Y89</f>
        <v>21.595081039999993</v>
      </c>
      <c r="AZ89" s="347">
        <v>23.23612717000001</v>
      </c>
      <c r="BA89" s="23"/>
    </row>
    <row r="90" spans="1:5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v>31.094537740000003</v>
      </c>
      <c r="AA90" s="23">
        <v>45.512260929999997</v>
      </c>
      <c r="AB90" s="23"/>
      <c r="AC90" s="25"/>
      <c r="AD90" s="23">
        <v>19.26471368</v>
      </c>
      <c r="AE90" s="23">
        <v>18.507391320000004</v>
      </c>
      <c r="AF90" s="266">
        <v>18.627894999999995</v>
      </c>
      <c r="AG90" s="26">
        <v>21.6</v>
      </c>
      <c r="AH90" s="141"/>
      <c r="AI90" s="23">
        <v>19.03969545</v>
      </c>
      <c r="AJ90" s="23">
        <v>17.456849459999997</v>
      </c>
      <c r="AK90" s="23">
        <v>18.259574980000004</v>
      </c>
      <c r="AL90" s="23">
        <v>18.576428880000002</v>
      </c>
      <c r="AM90" s="141"/>
      <c r="AN90" s="23">
        <v>17.371953600000001</v>
      </c>
      <c r="AO90" s="23">
        <v>14.17138233</v>
      </c>
      <c r="AP90" s="347">
        <v>15.55431621</v>
      </c>
      <c r="AQ90" s="23">
        <v>18.811469409999994</v>
      </c>
      <c r="AR90" s="141"/>
      <c r="AS90" s="23">
        <v>15.87589305</v>
      </c>
      <c r="AT90" s="23">
        <v>15.623088820000001</v>
      </c>
      <c r="AU90" s="347">
        <v>13.466173380000001</v>
      </c>
      <c r="AV90" s="23">
        <v>16.129573259999994</v>
      </c>
      <c r="AW90" s="141"/>
      <c r="AX90" s="23">
        <v>15.385051019999999</v>
      </c>
      <c r="AY90" s="23">
        <f t="shared" ref="AY90:AY93" si="0">+Z90-Y90</f>
        <v>15.709486720000005</v>
      </c>
      <c r="AZ90" s="347">
        <v>14.417723189999993</v>
      </c>
      <c r="BA90" s="23"/>
    </row>
    <row r="91" spans="1:5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v>8.8502767799999997</v>
      </c>
      <c r="AA91" s="23">
        <v>13.132547519999999</v>
      </c>
      <c r="AB91" s="23"/>
      <c r="AC91" s="25"/>
      <c r="AD91" s="23">
        <v>2.7083583900000003</v>
      </c>
      <c r="AE91" s="23">
        <v>2.7413104699999988</v>
      </c>
      <c r="AF91" s="266">
        <v>2.8503311400000015</v>
      </c>
      <c r="AG91" s="26">
        <v>2.3999999999999986</v>
      </c>
      <c r="AH91" s="141"/>
      <c r="AI91" s="23">
        <v>4.4711740300000002</v>
      </c>
      <c r="AJ91" s="23">
        <v>4.9156889499999998</v>
      </c>
      <c r="AK91" s="23">
        <v>4.5150864800000008</v>
      </c>
      <c r="AL91" s="23">
        <v>5.208296279999999</v>
      </c>
      <c r="AM91" s="141"/>
      <c r="AN91" s="23">
        <v>4.9902725500000003</v>
      </c>
      <c r="AO91" s="23">
        <v>4.8883216199999993</v>
      </c>
      <c r="AP91" s="347">
        <v>5.049015279999999</v>
      </c>
      <c r="AQ91" s="23">
        <v>4.9728737699999996</v>
      </c>
      <c r="AR91" s="141"/>
      <c r="AS91" s="23">
        <v>4.6042279300000004</v>
      </c>
      <c r="AT91" s="23">
        <v>4.4687919199999993</v>
      </c>
      <c r="AU91" s="347">
        <v>4.38591102</v>
      </c>
      <c r="AV91" s="23">
        <v>4.5572329500000031</v>
      </c>
      <c r="AW91" s="141"/>
      <c r="AX91" s="23">
        <v>4.4460326400000003</v>
      </c>
      <c r="AY91" s="23">
        <f t="shared" si="0"/>
        <v>4.4042441399999994</v>
      </c>
      <c r="AZ91" s="347">
        <v>4.2822707399999995</v>
      </c>
      <c r="BA91" s="23"/>
    </row>
    <row r="92" spans="1:5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v>82.781330089999997</v>
      </c>
      <c r="AA92" s="348">
        <v>124.71745119000001</v>
      </c>
      <c r="AB92" s="12"/>
      <c r="AC92" s="27"/>
      <c r="AD92" s="12">
        <v>46.326986070000004</v>
      </c>
      <c r="AE92" s="12">
        <v>46.61140279</v>
      </c>
      <c r="AF92" s="268">
        <v>46.861611140000008</v>
      </c>
      <c r="AG92" s="36">
        <v>48.299999999999983</v>
      </c>
      <c r="AH92" s="134"/>
      <c r="AI92" s="12">
        <v>48.341059209999997</v>
      </c>
      <c r="AJ92" s="12">
        <v>47.274968430000001</v>
      </c>
      <c r="AK92" s="12">
        <v>46.465551919999996</v>
      </c>
      <c r="AL92" s="12">
        <v>47.085115230000014</v>
      </c>
      <c r="AM92" s="134"/>
      <c r="AN92" s="12">
        <v>43.538430759999997</v>
      </c>
      <c r="AO92" s="12">
        <v>39.758877209999994</v>
      </c>
      <c r="AP92" s="348">
        <v>41.779577369999998</v>
      </c>
      <c r="AQ92" s="12">
        <v>44.604159070000037</v>
      </c>
      <c r="AR92" s="134"/>
      <c r="AS92" s="12">
        <v>44.403135169999999</v>
      </c>
      <c r="AT92" s="12">
        <v>42.392772539999996</v>
      </c>
      <c r="AU92" s="348">
        <v>40.665273240000019</v>
      </c>
      <c r="AV92" s="12">
        <v>43.600889829999986</v>
      </c>
      <c r="AW92" s="134"/>
      <c r="AX92" s="12">
        <v>41.072518189999997</v>
      </c>
      <c r="AY92" s="12">
        <f t="shared" si="0"/>
        <v>41.708811900000001</v>
      </c>
      <c r="AZ92" s="348">
        <v>41.936121100000008</v>
      </c>
      <c r="BA92" s="12"/>
    </row>
    <row r="93" spans="1:5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v>82.781330089999997</v>
      </c>
      <c r="AA93" s="348">
        <v>124.71745119000001</v>
      </c>
      <c r="AB93" s="12"/>
      <c r="AC93" s="27"/>
      <c r="AD93" s="12">
        <v>46.552501240000005</v>
      </c>
      <c r="AE93" s="12">
        <v>46.983827619999992</v>
      </c>
      <c r="AF93" s="268">
        <v>46.628142002332226</v>
      </c>
      <c r="AG93" s="36">
        <v>46.670383097667752</v>
      </c>
      <c r="AH93" s="134"/>
      <c r="AI93" s="12">
        <v>47.433790689999995</v>
      </c>
      <c r="AJ93" s="12">
        <v>46.72323695</v>
      </c>
      <c r="AK93" s="12">
        <v>45.92669927</v>
      </c>
      <c r="AL93" s="12">
        <v>47.097235879999999</v>
      </c>
      <c r="AM93" s="134"/>
      <c r="AN93" s="12">
        <v>43.538430759999997</v>
      </c>
      <c r="AO93" s="12">
        <v>39.758877209999994</v>
      </c>
      <c r="AP93" s="348">
        <v>41.779577369999998</v>
      </c>
      <c r="AQ93" s="12">
        <v>44.604159070000037</v>
      </c>
      <c r="AR93" s="134"/>
      <c r="AS93" s="12">
        <v>44.403135169999999</v>
      </c>
      <c r="AT93" s="12">
        <v>42.392772539999996</v>
      </c>
      <c r="AU93" s="348">
        <v>40.665273240000019</v>
      </c>
      <c r="AV93" s="12">
        <v>43.600889829999986</v>
      </c>
      <c r="AW93" s="134"/>
      <c r="AX93" s="12">
        <v>41.072518189999997</v>
      </c>
      <c r="AY93" s="12">
        <f t="shared" si="0"/>
        <v>41.708811900000001</v>
      </c>
      <c r="AZ93" s="348">
        <v>41.936121100000008</v>
      </c>
      <c r="BA93" s="12"/>
    </row>
    <row r="94" spans="1:5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62"/>
      <c r="AE94" s="162"/>
      <c r="AF94" s="162"/>
      <c r="AG94" s="162"/>
      <c r="AH94" s="141"/>
      <c r="AI94" s="162"/>
      <c r="AJ94" s="162"/>
      <c r="AK94" s="162"/>
      <c r="AL94" s="162"/>
      <c r="AM94" s="141"/>
      <c r="AN94" s="162"/>
      <c r="AO94" s="162"/>
      <c r="AP94" s="162"/>
      <c r="AQ94" s="162"/>
      <c r="AR94" s="141"/>
      <c r="AS94" s="162"/>
      <c r="AT94" s="162"/>
      <c r="AU94" s="162"/>
      <c r="AV94" s="162"/>
      <c r="AW94" s="141"/>
      <c r="AX94" s="162"/>
      <c r="AY94" s="162"/>
      <c r="AZ94" s="162"/>
      <c r="BA94" s="162"/>
    </row>
    <row r="95" spans="1:53">
      <c r="AH95" s="141"/>
      <c r="AM95" s="141"/>
      <c r="AR95" s="141"/>
      <c r="AW95" s="141"/>
    </row>
    <row r="96" spans="1:53">
      <c r="AH96" s="141"/>
      <c r="AM96" s="141"/>
      <c r="AR96" s="141"/>
      <c r="AW96" s="141"/>
    </row>
    <row r="97" spans="1:53">
      <c r="A97" s="141"/>
      <c r="C97" s="139"/>
      <c r="E97" s="141"/>
      <c r="F97" s="141"/>
      <c r="G97" s="141"/>
      <c r="H97" s="141"/>
      <c r="J97" s="141"/>
      <c r="K97" s="141"/>
      <c r="L97" s="141"/>
      <c r="M97" s="141"/>
      <c r="O97" s="141"/>
      <c r="P97" s="141"/>
      <c r="Q97" s="141"/>
      <c r="R97" s="141"/>
      <c r="T97" s="141"/>
      <c r="U97" s="141"/>
      <c r="V97" s="141"/>
      <c r="W97" s="141"/>
      <c r="Y97" s="141"/>
      <c r="Z97" s="141"/>
      <c r="AA97" s="141"/>
      <c r="AB97" s="141"/>
      <c r="AD97" s="139"/>
      <c r="AE97" s="139"/>
      <c r="AF97" s="139"/>
      <c r="AG97" s="139"/>
      <c r="AH97" s="141"/>
      <c r="AI97" s="139"/>
      <c r="AJ97" s="139"/>
      <c r="AK97" s="139"/>
      <c r="AL97" s="139"/>
      <c r="AM97" s="141"/>
      <c r="AN97" s="139"/>
      <c r="AO97" s="139"/>
      <c r="AP97" s="139"/>
      <c r="AQ97" s="139"/>
      <c r="AR97" s="141"/>
      <c r="AS97" s="139"/>
      <c r="AT97" s="139"/>
      <c r="AU97" s="139"/>
      <c r="AV97" s="139"/>
      <c r="AW97" s="141"/>
      <c r="AX97" s="139"/>
      <c r="AY97" s="139"/>
      <c r="AZ97" s="139"/>
      <c r="BA97" s="139"/>
    </row>
    <row r="98" spans="1:53">
      <c r="A98" s="142" t="s">
        <v>126</v>
      </c>
      <c r="B98" s="22"/>
      <c r="D98" s="22"/>
      <c r="H98" s="263">
        <v>2018</v>
      </c>
      <c r="I98" s="22"/>
      <c r="J98" s="495" t="s">
        <v>19</v>
      </c>
      <c r="K98" s="495"/>
      <c r="L98" s="495"/>
      <c r="M98" s="495"/>
      <c r="N98" s="22"/>
      <c r="O98" s="493" t="s">
        <v>328</v>
      </c>
      <c r="P98" s="494"/>
      <c r="Q98" s="494"/>
      <c r="R98" s="494"/>
      <c r="S98" s="22"/>
      <c r="T98" s="493" t="s">
        <v>387</v>
      </c>
      <c r="U98" s="494"/>
      <c r="V98" s="494"/>
      <c r="W98" s="494"/>
      <c r="Y98" s="493" t="s">
        <v>453</v>
      </c>
      <c r="Z98" s="494"/>
      <c r="AA98" s="494"/>
      <c r="AB98" s="494"/>
      <c r="AH98" s="141"/>
      <c r="AI98" s="495" t="s">
        <v>136</v>
      </c>
      <c r="AJ98" s="495"/>
      <c r="AK98" s="495"/>
      <c r="AL98" s="495"/>
      <c r="AM98" s="141"/>
      <c r="AN98" s="495" t="s">
        <v>327</v>
      </c>
      <c r="AO98" s="495"/>
      <c r="AP98" s="495"/>
      <c r="AQ98" s="495"/>
      <c r="AR98" s="141"/>
      <c r="AS98" s="495" t="s">
        <v>386</v>
      </c>
      <c r="AT98" s="495"/>
      <c r="AU98" s="495"/>
      <c r="AV98" s="495"/>
      <c r="AW98" s="141"/>
      <c r="AX98" s="495" t="s">
        <v>454</v>
      </c>
      <c r="AY98" s="495"/>
      <c r="AZ98" s="495"/>
      <c r="BA98" s="495"/>
    </row>
    <row r="99" spans="1:53">
      <c r="A99" s="4"/>
      <c r="B99" s="5"/>
      <c r="D99" s="5"/>
      <c r="H99" s="6" t="s">
        <v>88</v>
      </c>
      <c r="I99" s="5"/>
      <c r="J99" s="7" t="s">
        <v>142</v>
      </c>
      <c r="K99" s="126" t="s">
        <v>336</v>
      </c>
      <c r="L99" s="235" t="s">
        <v>337</v>
      </c>
      <c r="M99" s="235" t="s">
        <v>88</v>
      </c>
      <c r="N99" s="5"/>
      <c r="O99" s="7" t="s">
        <v>142</v>
      </c>
      <c r="P99" s="126" t="s">
        <v>146</v>
      </c>
      <c r="Q99" s="235" t="s">
        <v>147</v>
      </c>
      <c r="R99" s="235" t="s">
        <v>88</v>
      </c>
      <c r="S99" s="5"/>
      <c r="T99" s="7" t="s">
        <v>142</v>
      </c>
      <c r="U99" s="126" t="s">
        <v>146</v>
      </c>
      <c r="V99" s="235" t="s">
        <v>147</v>
      </c>
      <c r="W99" s="235" t="s">
        <v>88</v>
      </c>
      <c r="Y99" s="7" t="s">
        <v>142</v>
      </c>
      <c r="Z99" s="474" t="s">
        <v>146</v>
      </c>
      <c r="AA99" s="235" t="s">
        <v>147</v>
      </c>
      <c r="AB99" s="235" t="s">
        <v>88</v>
      </c>
      <c r="AH99" s="141"/>
      <c r="AI99" s="7" t="s">
        <v>142</v>
      </c>
      <c r="AJ99" s="126" t="s">
        <v>318</v>
      </c>
      <c r="AK99" s="235" t="s">
        <v>319</v>
      </c>
      <c r="AL99" s="235" t="s">
        <v>145</v>
      </c>
      <c r="AM99" s="141"/>
      <c r="AN99" s="7" t="s">
        <v>142</v>
      </c>
      <c r="AO99" s="127" t="s">
        <v>143</v>
      </c>
      <c r="AP99" s="127" t="s">
        <v>144</v>
      </c>
      <c r="AQ99" s="7" t="s">
        <v>145</v>
      </c>
      <c r="AR99" s="141"/>
      <c r="AS99" s="7" t="s">
        <v>142</v>
      </c>
      <c r="AT99" s="127" t="s">
        <v>143</v>
      </c>
      <c r="AU99" s="127" t="s">
        <v>144</v>
      </c>
      <c r="AV99" s="7" t="s">
        <v>145</v>
      </c>
      <c r="AW99" s="141"/>
      <c r="AX99" s="7" t="s">
        <v>142</v>
      </c>
      <c r="AY99" s="127" t="s">
        <v>143</v>
      </c>
      <c r="AZ99" s="127" t="s">
        <v>144</v>
      </c>
      <c r="BA99" s="7" t="s">
        <v>145</v>
      </c>
    </row>
    <row r="100" spans="1:53">
      <c r="A100" s="33" t="s">
        <v>141</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c r="AH100" s="141"/>
      <c r="AI100" s="32">
        <v>0.57807735178041031</v>
      </c>
      <c r="AJ100" s="32">
        <v>0.5996114922953889</v>
      </c>
      <c r="AK100" s="32">
        <v>0.61080957938461011</v>
      </c>
      <c r="AL100" s="32">
        <v>0.62040690709204449</v>
      </c>
      <c r="AM100" s="141"/>
      <c r="AN100" s="32">
        <v>0.62460513956732888</v>
      </c>
      <c r="AO100" s="32">
        <v>0.63396515703535838</v>
      </c>
      <c r="AP100" s="32">
        <v>0.63801253379634648</v>
      </c>
      <c r="AQ100" s="32">
        <v>0.6526856103598061</v>
      </c>
      <c r="AR100" s="141"/>
      <c r="AS100" s="32">
        <v>0.66375101805938108</v>
      </c>
      <c r="AT100" s="32">
        <v>0.68685088559231222</v>
      </c>
      <c r="AU100" s="32">
        <v>0.71041788984536358</v>
      </c>
      <c r="AV100" s="32">
        <v>0.74409734083997514</v>
      </c>
      <c r="AW100" s="141"/>
      <c r="AX100" s="32">
        <v>0.75885757007246935</v>
      </c>
      <c r="AY100" s="32">
        <v>0.7800470953286025</v>
      </c>
      <c r="AZ100" s="32">
        <v>0.80808479442055792</v>
      </c>
      <c r="BA100" s="32"/>
    </row>
    <row r="101" spans="1:53">
      <c r="A101" s="33" t="s">
        <v>127</v>
      </c>
      <c r="H101" s="37">
        <v>2.7971769191182216E-2</v>
      </c>
      <c r="J101" s="37">
        <v>2.9672393097391361E-2</v>
      </c>
      <c r="K101" s="37">
        <v>2.9734793066894166E-2</v>
      </c>
      <c r="L101" s="37">
        <v>2.962923465698894E-2</v>
      </c>
      <c r="M101" s="37">
        <v>2.9911927373995489E-2</v>
      </c>
      <c r="O101" s="37">
        <v>2.9900612179772142E-2</v>
      </c>
      <c r="P101" s="37">
        <v>2.9651802773613858E-2</v>
      </c>
      <c r="Q101" s="37">
        <v>2.9443556883614216E-2</v>
      </c>
      <c r="R101" s="37">
        <v>2.912098098366666E-2</v>
      </c>
      <c r="T101" s="37">
        <v>2.8684468250956045E-2</v>
      </c>
      <c r="U101" s="37">
        <v>2.8654641011361427E-2</v>
      </c>
      <c r="V101" s="37">
        <v>2.845191457711636E-2</v>
      </c>
      <c r="W101" s="37">
        <v>2.8838042723753107E-2</v>
      </c>
      <c r="Y101" s="37">
        <v>2.8744483702940655E-2</v>
      </c>
      <c r="Z101" s="37">
        <v>2.957624545933327E-2</v>
      </c>
      <c r="AA101" s="37">
        <v>2.971502638129165E-2</v>
      </c>
      <c r="AB101" s="37"/>
      <c r="AH101" s="141"/>
      <c r="AI101" s="37">
        <v>2.9672393097391361E-2</v>
      </c>
      <c r="AJ101" s="37">
        <v>2.9987911686608373E-2</v>
      </c>
      <c r="AK101" s="37">
        <v>2.9388048351092239E-2</v>
      </c>
      <c r="AL101" s="37">
        <v>2.9972397725477336E-2</v>
      </c>
      <c r="AM101" s="141"/>
      <c r="AN101" s="37">
        <v>2.9900612179772142E-2</v>
      </c>
      <c r="AO101" s="37">
        <v>2.8899960099499543E-2</v>
      </c>
      <c r="AP101" s="37">
        <v>2.9040014331073449E-2</v>
      </c>
      <c r="AQ101" s="37">
        <v>2.9014795713859148E-2</v>
      </c>
      <c r="AR101" s="141"/>
      <c r="AS101" s="37">
        <v>2.8684468250956045E-2</v>
      </c>
      <c r="AT101" s="37">
        <v>2.8527295987907052E-2</v>
      </c>
      <c r="AU101" s="37">
        <v>2.8336123673021296E-2</v>
      </c>
      <c r="AV101" s="37">
        <v>2.8632174337769406E-2</v>
      </c>
      <c r="AW101" s="141"/>
      <c r="AX101" s="37">
        <v>2.8744483702940655E-2</v>
      </c>
      <c r="AY101" s="37">
        <v>3.0239572450329957E-2</v>
      </c>
      <c r="AZ101" s="37">
        <v>3.0842550422624546E-2</v>
      </c>
      <c r="BA101" s="37"/>
    </row>
    <row r="102" spans="1:53">
      <c r="A102" s="33" t="s">
        <v>128</v>
      </c>
      <c r="H102" s="37">
        <v>6.6957826953044433E-2</v>
      </c>
      <c r="J102" s="37">
        <v>0.15101937243769203</v>
      </c>
      <c r="K102" s="37">
        <v>8.9225511416916439E-2</v>
      </c>
      <c r="L102" s="37">
        <v>7.8308234368394319E-2</v>
      </c>
      <c r="M102" s="37">
        <v>7.696558859979695E-2</v>
      </c>
      <c r="O102" s="37">
        <v>-2.003680794379633E-2</v>
      </c>
      <c r="P102" s="37">
        <v>-9.6147105166975527E-2</v>
      </c>
      <c r="Q102" s="37">
        <v>-0.10745158487348665</v>
      </c>
      <c r="R102" s="37">
        <v>-0.11027685226480879</v>
      </c>
      <c r="T102" s="37">
        <v>-3.0346919006010265E-2</v>
      </c>
      <c r="U102" s="37">
        <v>9.2660839100924861E-2</v>
      </c>
      <c r="V102" s="37">
        <v>0.1170157345123662</v>
      </c>
      <c r="W102" s="37">
        <v>0.11725178848767619</v>
      </c>
      <c r="Y102" s="37">
        <v>0.14703225564168726</v>
      </c>
      <c r="Z102" s="37">
        <v>0.1415680104539512</v>
      </c>
      <c r="AA102" s="37">
        <v>0.11938839171857592</v>
      </c>
      <c r="AB102" s="37"/>
      <c r="AH102" s="141"/>
      <c r="AI102" s="37">
        <v>0.15101937243769203</v>
      </c>
      <c r="AJ102" s="37">
        <v>3.6472166999996995E-2</v>
      </c>
      <c r="AK102" s="37">
        <v>5.9028900250766986E-2</v>
      </c>
      <c r="AL102" s="37">
        <v>7.334109931407029E-2</v>
      </c>
      <c r="AM102" s="141"/>
      <c r="AN102" s="37">
        <v>-2.003680794379633E-2</v>
      </c>
      <c r="AO102" s="37">
        <v>-0.16830320869805362</v>
      </c>
      <c r="AP102" s="37">
        <v>-0.12798391647650068</v>
      </c>
      <c r="AQ102" s="37">
        <v>-0.11824296087369225</v>
      </c>
      <c r="AR102" s="141"/>
      <c r="AS102" s="37">
        <v>-3.0346919006010265E-2</v>
      </c>
      <c r="AT102" s="37">
        <v>0.2300672184310408</v>
      </c>
      <c r="AU102" s="37">
        <v>0.16286656623938606</v>
      </c>
      <c r="AV102" s="37">
        <v>0.1179255106482324</v>
      </c>
      <c r="AW102" s="141"/>
      <c r="AX102" s="37">
        <v>0.14703225564168726</v>
      </c>
      <c r="AY102" s="37">
        <v>0.13675638173500304</v>
      </c>
      <c r="AZ102" s="37">
        <v>8.0153675145258743E-2</v>
      </c>
      <c r="BA102" s="37"/>
    </row>
    <row r="103" spans="1:53">
      <c r="A103" s="33" t="s">
        <v>134</v>
      </c>
      <c r="H103" s="37">
        <v>0.78128586467187155</v>
      </c>
      <c r="J103" s="37">
        <v>0.78507610086109114</v>
      </c>
      <c r="K103" s="37">
        <v>0.76567055885293089</v>
      </c>
      <c r="L103" s="37">
        <v>0.75206228415887733</v>
      </c>
      <c r="M103" s="37">
        <v>0.74816162457765611</v>
      </c>
      <c r="O103" s="37">
        <v>0.71855020202156428</v>
      </c>
      <c r="P103" s="37">
        <v>0.70861914531946657</v>
      </c>
      <c r="Q103" s="37">
        <v>0.71064648846263434</v>
      </c>
      <c r="R103" s="37">
        <v>0.72362115500552449</v>
      </c>
      <c r="T103" s="37">
        <v>0.78239350352902071</v>
      </c>
      <c r="U103" s="37">
        <v>0.74978236273065335</v>
      </c>
      <c r="V103" s="37">
        <v>0.72323854213101157</v>
      </c>
      <c r="W103" s="37">
        <v>0.72387741640218184</v>
      </c>
      <c r="Y103" s="37">
        <v>0.70519613153107874</v>
      </c>
      <c r="Z103" s="37">
        <v>0.68580740892499281</v>
      </c>
      <c r="AA103" s="37">
        <v>0.67531987998255305</v>
      </c>
      <c r="AB103" s="37"/>
      <c r="AH103" s="141"/>
      <c r="AI103" s="37">
        <v>0.78507610086109114</v>
      </c>
      <c r="AJ103" s="37">
        <v>0.74692720903272447</v>
      </c>
      <c r="AK103" s="37">
        <v>0.7256224142021499</v>
      </c>
      <c r="AL103" s="37">
        <v>0.73679521488595534</v>
      </c>
      <c r="AM103" s="141"/>
      <c r="AN103" s="37">
        <v>0.71855020202156428</v>
      </c>
      <c r="AO103" s="37">
        <v>0.69805422619452095</v>
      </c>
      <c r="AP103" s="37">
        <v>0.71472328673700636</v>
      </c>
      <c r="AQ103" s="37">
        <v>0.76266741864863519</v>
      </c>
      <c r="AR103" s="141"/>
      <c r="AS103" s="37">
        <v>0.78239350352902071</v>
      </c>
      <c r="AT103" s="37">
        <v>0.71818627800355905</v>
      </c>
      <c r="AU103" s="37">
        <v>0.67242846465344563</v>
      </c>
      <c r="AV103" s="37">
        <v>0.72575156664589457</v>
      </c>
      <c r="AW103" s="141"/>
      <c r="AX103" s="37">
        <v>0.70519613153107874</v>
      </c>
      <c r="AY103" s="37">
        <v>0.66772888570071232</v>
      </c>
      <c r="AZ103" s="37">
        <v>0.65553156781448896</v>
      </c>
      <c r="BA103" s="37"/>
    </row>
    <row r="104" spans="1:53">
      <c r="A104" s="33" t="s">
        <v>148</v>
      </c>
      <c r="H104" s="37">
        <v>6.1284430068914814E-4</v>
      </c>
      <c r="J104" s="37">
        <v>8.7343949483815737E-4</v>
      </c>
      <c r="K104" s="37">
        <v>1.9251904480829429E-3</v>
      </c>
      <c r="L104" s="37">
        <v>1.4362445370779196E-3</v>
      </c>
      <c r="M104" s="37">
        <v>1.8049180012327556E-3</v>
      </c>
      <c r="O104" s="37">
        <v>-3.7555208590315313E-3</v>
      </c>
      <c r="P104" s="37">
        <v>-7.8108038507628203E-3</v>
      </c>
      <c r="Q104" s="37">
        <v>-1.027587846669825E-2</v>
      </c>
      <c r="R104" s="37">
        <v>-1.3500531446791902E-2</v>
      </c>
      <c r="T104" s="37">
        <v>-1.1648106251584689E-3</v>
      </c>
      <c r="U104" s="37">
        <v>-2.9139938686189868E-3</v>
      </c>
      <c r="V104" s="37">
        <v>-3.7065639112722364E-3</v>
      </c>
      <c r="W104" s="37">
        <v>-4.0384060946484692E-3</v>
      </c>
      <c r="Y104" s="37">
        <v>-3.679617598244709E-4</v>
      </c>
      <c r="Z104" s="37">
        <v>-2.6187153009992006E-3</v>
      </c>
      <c r="AA104" s="37">
        <v>-4.8967340876515993E-3</v>
      </c>
      <c r="AB104" s="37"/>
      <c r="AH104" s="141"/>
      <c r="AI104" s="37">
        <v>8.7289067744412648E-4</v>
      </c>
      <c r="AJ104" s="37">
        <v>1.0581994440654319E-3</v>
      </c>
      <c r="AK104" s="37">
        <v>-4.8517265316960442E-4</v>
      </c>
      <c r="AL104" s="37">
        <v>3.5669313964592551E-4</v>
      </c>
      <c r="AM104" s="141"/>
      <c r="AN104" s="37">
        <v>-3.7555208590315313E-3</v>
      </c>
      <c r="AO104" s="37">
        <v>-3.9701979639159887E-3</v>
      </c>
      <c r="AP104" s="37">
        <v>-2.3354199015449936E-3</v>
      </c>
      <c r="AQ104" s="37">
        <v>-2.9542136151810409E-3</v>
      </c>
      <c r="AR104" s="141"/>
      <c r="AS104" s="37">
        <v>-1.1648106251584689E-3</v>
      </c>
      <c r="AT104" s="37">
        <v>-1.7417362131196832E-3</v>
      </c>
      <c r="AU104" s="37">
        <v>-7.5497694392884554E-4</v>
      </c>
      <c r="AV104" s="37">
        <v>-1.1403069870512677E-4</v>
      </c>
      <c r="AW104" s="141"/>
      <c r="AX104" s="37">
        <v>-3.679617598244709E-4</v>
      </c>
      <c r="AY104" s="37">
        <v>-2.2538522114950487E-3</v>
      </c>
      <c r="AZ104" s="37">
        <v>-2.2497537612055575E-3</v>
      </c>
      <c r="BA104" s="37"/>
    </row>
    <row r="105" spans="1:53">
      <c r="A105" s="33" t="s">
        <v>320</v>
      </c>
      <c r="H105" s="37">
        <v>4.1720697768656875E-2</v>
      </c>
      <c r="J105" s="37">
        <v>5.5195557198499147E-2</v>
      </c>
      <c r="K105" s="37">
        <v>7.0102961362736235E-2</v>
      </c>
      <c r="L105" s="37">
        <v>6.2793889435686867E-2</v>
      </c>
      <c r="M105" s="37">
        <v>5.565244149577242E-2</v>
      </c>
      <c r="O105" s="37">
        <v>-1.17E-2</v>
      </c>
      <c r="P105" s="37">
        <v>-9.7227665305155454E-3</v>
      </c>
      <c r="Q105" s="37">
        <v>2.0741758417997082E-3</v>
      </c>
      <c r="R105" s="37">
        <v>2.3433878648958868E-3</v>
      </c>
      <c r="T105" s="37">
        <v>3.1298991483605272E-2</v>
      </c>
      <c r="U105" s="37">
        <v>1.8200000000000001E-2</v>
      </c>
      <c r="V105" s="37">
        <v>2.0680033601343992E-2</v>
      </c>
      <c r="W105" s="37">
        <v>2.5107232807333939E-2</v>
      </c>
      <c r="Y105" s="37">
        <v>4.4786454569151375E-2</v>
      </c>
      <c r="Z105" s="37">
        <v>4.1853963548953869E-2</v>
      </c>
      <c r="AA105" s="37">
        <v>4.5550486321751307E-2</v>
      </c>
      <c r="AB105" s="37"/>
      <c r="AH105" s="141"/>
      <c r="AI105" s="37">
        <v>5.5195557198499147E-2</v>
      </c>
      <c r="AJ105" s="37">
        <v>7.0102961362736235E-2</v>
      </c>
      <c r="AK105" s="37">
        <v>6.2793889435686867E-2</v>
      </c>
      <c r="AL105" s="37">
        <v>5.565244149577242E-2</v>
      </c>
      <c r="AM105" s="141"/>
      <c r="AN105" s="37">
        <v>-1.17E-2</v>
      </c>
      <c r="AO105" s="37">
        <v>-9.7227665305155454E-3</v>
      </c>
      <c r="AP105" s="37">
        <v>2.0741758417997082E-3</v>
      </c>
      <c r="AQ105" s="37">
        <v>2.3433878648958868E-3</v>
      </c>
      <c r="AR105" s="141"/>
      <c r="AS105" s="37">
        <v>3.1298991483605272E-2</v>
      </c>
      <c r="AT105" s="37">
        <v>1.8200000000000001E-2</v>
      </c>
      <c r="AU105" s="37">
        <v>2.0680033601343992E-2</v>
      </c>
      <c r="AV105" s="37">
        <v>2.5107232807333939E-2</v>
      </c>
      <c r="AW105" s="141"/>
      <c r="AX105" s="37">
        <v>4.4786454569151375E-2</v>
      </c>
      <c r="AY105" s="37">
        <v>4.1853963548953869E-2</v>
      </c>
      <c r="AZ105" s="37">
        <v>4.5550486321751307E-2</v>
      </c>
      <c r="BA105" s="37"/>
    </row>
    <row r="106" spans="1:53">
      <c r="A106" s="33" t="s">
        <v>129</v>
      </c>
      <c r="H106" s="37">
        <v>0.17662355142827446</v>
      </c>
      <c r="J106" s="37">
        <v>0.17506694743591461</v>
      </c>
      <c r="K106" s="37">
        <v>0.17599999999999999</v>
      </c>
      <c r="L106" s="37">
        <v>0.17370683949795884</v>
      </c>
      <c r="M106" s="37">
        <v>0.17714835031123763</v>
      </c>
      <c r="O106" s="37">
        <v>0.16869999999999999</v>
      </c>
      <c r="P106" s="37">
        <v>0.18985344120801559</v>
      </c>
      <c r="Q106" s="37">
        <v>0.19209848755790737</v>
      </c>
      <c r="R106" s="37">
        <v>0.20317817054379583</v>
      </c>
      <c r="T106" s="37">
        <v>0.20018968267457696</v>
      </c>
      <c r="U106" s="37">
        <v>0.1975701480679303</v>
      </c>
      <c r="V106" s="37">
        <v>0.19847584712700003</v>
      </c>
      <c r="W106" s="37">
        <v>0.22187766781733317</v>
      </c>
      <c r="Y106" s="484">
        <v>0.20384767845614929</v>
      </c>
      <c r="Z106" s="37">
        <v>0.19954097853116207</v>
      </c>
      <c r="AA106" s="37">
        <v>0.21773348150580804</v>
      </c>
      <c r="AB106" s="37"/>
      <c r="AH106" s="141"/>
      <c r="AI106" s="37">
        <v>0.17506694743591461</v>
      </c>
      <c r="AJ106" s="37">
        <v>0.17599999999999999</v>
      </c>
      <c r="AK106" s="37">
        <v>0.17370683949795884</v>
      </c>
      <c r="AL106" s="37">
        <v>0.17714835031123763</v>
      </c>
      <c r="AM106" s="141"/>
      <c r="AN106" s="37">
        <v>0.16869999999999999</v>
      </c>
      <c r="AO106" s="37">
        <v>0.18985344120801559</v>
      </c>
      <c r="AP106" s="37">
        <v>0.19209848755790737</v>
      </c>
      <c r="AQ106" s="37">
        <v>0.20317817054379583</v>
      </c>
      <c r="AR106" s="141"/>
      <c r="AS106" s="37">
        <v>0.20018968267457696</v>
      </c>
      <c r="AT106" s="37">
        <v>0.1975701480679303</v>
      </c>
      <c r="AU106" s="37">
        <v>0.19847584712700003</v>
      </c>
      <c r="AV106" s="37">
        <v>0.22187766781733317</v>
      </c>
      <c r="AW106" s="141"/>
      <c r="AX106" s="37">
        <v>0.20384767845614929</v>
      </c>
      <c r="AY106" s="37">
        <v>0.19954097853116207</v>
      </c>
      <c r="AZ106" s="37">
        <v>0.21773348150580804</v>
      </c>
      <c r="BA106" s="37"/>
    </row>
    <row r="107" spans="1:53">
      <c r="A107" s="33" t="s">
        <v>130</v>
      </c>
      <c r="H107" s="37">
        <v>0.78303388674095975</v>
      </c>
      <c r="J107" s="37">
        <v>0.79598393574297188</v>
      </c>
      <c r="K107" s="37">
        <v>0.80099492260571048</v>
      </c>
      <c r="L107" s="37">
        <v>0.79534757011338753</v>
      </c>
      <c r="M107" s="37">
        <v>0.80142202058332412</v>
      </c>
      <c r="O107" s="37">
        <v>0.80438888790979679</v>
      </c>
      <c r="P107" s="37">
        <v>0.78914837007729299</v>
      </c>
      <c r="Q107" s="37">
        <v>0.78563268211879267</v>
      </c>
      <c r="R107" s="37">
        <v>0.75817182844504671</v>
      </c>
      <c r="T107" s="37">
        <v>0.74487378646307478</v>
      </c>
      <c r="U107" s="37">
        <v>0.74121151685719744</v>
      </c>
      <c r="V107" s="37">
        <v>0.72703832581308625</v>
      </c>
      <c r="W107" s="37">
        <v>0.6963837593022929</v>
      </c>
      <c r="Y107" s="37">
        <v>0.71186708997899417</v>
      </c>
      <c r="Z107" s="37">
        <v>0.72557079127122937</v>
      </c>
      <c r="AA107" s="37">
        <v>0.70742324617198038</v>
      </c>
      <c r="AB107" s="37"/>
      <c r="AH107" s="141"/>
      <c r="AI107" s="37">
        <v>0.79647947803844299</v>
      </c>
      <c r="AJ107" s="37">
        <v>0.8014890887861994</v>
      </c>
      <c r="AK107" s="37">
        <v>0.79534757011338753</v>
      </c>
      <c r="AL107" s="37">
        <v>0.80142202058332412</v>
      </c>
      <c r="AM107" s="141"/>
      <c r="AN107" s="37">
        <v>0.80438888790979679</v>
      </c>
      <c r="AO107" s="37">
        <v>0.78914837007729299</v>
      </c>
      <c r="AP107" s="37">
        <v>0.78563268211879267</v>
      </c>
      <c r="AQ107" s="37">
        <v>0.75817182844504671</v>
      </c>
      <c r="AR107" s="141"/>
      <c r="AS107" s="37">
        <v>0.74487378646307478</v>
      </c>
      <c r="AT107" s="37">
        <v>0.74121151685719744</v>
      </c>
      <c r="AU107" s="37">
        <v>0.72703832581308625</v>
      </c>
      <c r="AV107" s="37">
        <v>0.6963837593022929</v>
      </c>
      <c r="AW107" s="141"/>
      <c r="AX107" s="37">
        <v>0.71186708997899417</v>
      </c>
      <c r="AY107" s="37">
        <v>0.72557079127122937</v>
      </c>
      <c r="AZ107" s="37">
        <v>0.70742324617198038</v>
      </c>
      <c r="BA107" s="37"/>
    </row>
    <row r="108" spans="1:53">
      <c r="A108" s="38" t="s">
        <v>403</v>
      </c>
      <c r="AH108" s="141"/>
      <c r="AM108" s="138"/>
      <c r="AR108" s="138"/>
      <c r="AW108" s="138"/>
    </row>
    <row r="109" spans="1:53">
      <c r="A109" s="38" t="s">
        <v>441</v>
      </c>
      <c r="AH109" s="141"/>
      <c r="AM109" s="141"/>
      <c r="AR109" s="141"/>
      <c r="AW109" s="141"/>
    </row>
    <row r="110" spans="1:53">
      <c r="A110" s="38" t="s">
        <v>404</v>
      </c>
      <c r="AH110" s="141"/>
      <c r="AM110" s="141"/>
      <c r="AR110" s="141"/>
      <c r="AW110" s="141"/>
    </row>
    <row r="111" spans="1:53">
      <c r="A111" s="135" t="s">
        <v>422</v>
      </c>
      <c r="AH111" s="141"/>
      <c r="AM111" s="141"/>
      <c r="AR111" s="141"/>
      <c r="AW111" s="141"/>
    </row>
    <row r="112" spans="1:53" ht="13.5" customHeight="1">
      <c r="A112" s="135" t="s">
        <v>440</v>
      </c>
    </row>
  </sheetData>
  <mergeCells count="98">
    <mergeCell ref="AX61:BA61"/>
    <mergeCell ref="AX72:BA72"/>
    <mergeCell ref="AX80:BA80"/>
    <mergeCell ref="AX87:BA87"/>
    <mergeCell ref="AX98:BA98"/>
    <mergeCell ref="AX6:BA6"/>
    <mergeCell ref="AX17:BA17"/>
    <mergeCell ref="AX28:BA28"/>
    <mergeCell ref="AX40:BA40"/>
    <mergeCell ref="AX52:BA52"/>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AS61:AV61"/>
    <mergeCell ref="AS72:AV72"/>
    <mergeCell ref="AS80:AV80"/>
    <mergeCell ref="AS87:AV87"/>
    <mergeCell ref="AS98:AV98"/>
    <mergeCell ref="AS6:AV6"/>
    <mergeCell ref="AS17:AV17"/>
    <mergeCell ref="AS28:AV28"/>
    <mergeCell ref="AS40:AV40"/>
    <mergeCell ref="AS52:AV52"/>
    <mergeCell ref="J28:M28"/>
    <mergeCell ref="J40:M40"/>
    <mergeCell ref="J52:M52"/>
    <mergeCell ref="E28:H28"/>
    <mergeCell ref="E40:H40"/>
    <mergeCell ref="E52:H52"/>
    <mergeCell ref="O28:R28"/>
    <mergeCell ref="O40:R40"/>
    <mergeCell ref="O52:R52"/>
    <mergeCell ref="O61:R61"/>
    <mergeCell ref="O80:R80"/>
    <mergeCell ref="AN98:AQ98"/>
    <mergeCell ref="AN28:AQ28"/>
    <mergeCell ref="AN40:AQ40"/>
    <mergeCell ref="AN52:AQ52"/>
    <mergeCell ref="AN61:AQ61"/>
    <mergeCell ref="AN72:AQ72"/>
    <mergeCell ref="AN80:AQ80"/>
    <mergeCell ref="AN87:AQ87"/>
    <mergeCell ref="AI98:AL98"/>
    <mergeCell ref="O98:R98"/>
    <mergeCell ref="J98:M98"/>
    <mergeCell ref="AI61:AL61"/>
    <mergeCell ref="AD72:AG72"/>
    <mergeCell ref="AI80:AL80"/>
    <mergeCell ref="AI87:AL87"/>
    <mergeCell ref="AD61:AG61"/>
    <mergeCell ref="O72:R72"/>
    <mergeCell ref="AD80:AG80"/>
    <mergeCell ref="AD87:AG87"/>
    <mergeCell ref="J72:M72"/>
    <mergeCell ref="J80:M80"/>
    <mergeCell ref="J87:M87"/>
    <mergeCell ref="AI72:AL72"/>
    <mergeCell ref="T80:W80"/>
    <mergeCell ref="AI28:AL28"/>
    <mergeCell ref="AI40:AL40"/>
    <mergeCell ref="AI52:AL52"/>
    <mergeCell ref="AD17:AG17"/>
    <mergeCell ref="AD6:AG6"/>
    <mergeCell ref="AD28:AG28"/>
    <mergeCell ref="AD40:AG40"/>
    <mergeCell ref="AD52:AG52"/>
    <mergeCell ref="AI6:AL6"/>
    <mergeCell ref="AI17:AL17"/>
    <mergeCell ref="E72:H72"/>
    <mergeCell ref="J61:M61"/>
    <mergeCell ref="E80:H80"/>
    <mergeCell ref="E87:H87"/>
    <mergeCell ref="O87:R87"/>
    <mergeCell ref="E61:H61"/>
    <mergeCell ref="J6:M6"/>
    <mergeCell ref="J17:M17"/>
    <mergeCell ref="AN6:AQ6"/>
    <mergeCell ref="AN17:AQ17"/>
    <mergeCell ref="E6:H6"/>
    <mergeCell ref="E17:H17"/>
    <mergeCell ref="O6:R6"/>
    <mergeCell ref="O17:R17"/>
    <mergeCell ref="T6:W6"/>
    <mergeCell ref="T17:W17"/>
    <mergeCell ref="Y6:AB6"/>
    <mergeCell ref="Y17:AB17"/>
  </mergeCells>
  <conditionalFormatting sqref="AH29 AH41 AH53 AH62 AH81 AH88 C7 C18 C41 C53 C62 C73 C81 C88 H99 X88 X81 X73 X62 X53 X41 X18 X7 X99">
    <cfRule type="containsErrors" dxfId="9328" priority="1052">
      <formula>ISERROR(C7)</formula>
    </cfRule>
  </conditionalFormatting>
  <conditionalFormatting sqref="B62">
    <cfRule type="containsErrors" dxfId="9327" priority="1129">
      <formula>ISERROR(B62)</formula>
    </cfRule>
  </conditionalFormatting>
  <conditionalFormatting sqref="AF63:AF66">
    <cfRule type="containsErrors" dxfId="9326" priority="1094">
      <formula>ISERROR(AF63)</formula>
    </cfRule>
  </conditionalFormatting>
  <conditionalFormatting sqref="AH99">
    <cfRule type="containsErrors" dxfId="9325" priority="1117">
      <formula>ISERROR(AH99)</formula>
    </cfRule>
  </conditionalFormatting>
  <conditionalFormatting sqref="B41">
    <cfRule type="containsErrors" dxfId="9324" priority="1155">
      <formula>ISERROR(B41)</formula>
    </cfRule>
  </conditionalFormatting>
  <conditionalFormatting sqref="B7">
    <cfRule type="containsErrors" dxfId="9323" priority="1186">
      <formula>ISERROR(B7)</formula>
    </cfRule>
  </conditionalFormatting>
  <conditionalFormatting sqref="B53">
    <cfRule type="containsErrors" dxfId="9322" priority="1149">
      <formula>ISERROR(B53)</formula>
    </cfRule>
  </conditionalFormatting>
  <conditionalFormatting sqref="B18">
    <cfRule type="containsErrors" dxfId="9321" priority="1177">
      <formula>ISERROR(B18)</formula>
    </cfRule>
  </conditionalFormatting>
  <conditionalFormatting sqref="B99">
    <cfRule type="containsErrors" dxfId="9320" priority="1116">
      <formula>ISERROR(B99)</formula>
    </cfRule>
  </conditionalFormatting>
  <conditionalFormatting sqref="B29">
    <cfRule type="containsErrors" dxfId="9319" priority="1169">
      <formula>ISERROR(B29)</formula>
    </cfRule>
  </conditionalFormatting>
  <conditionalFormatting sqref="AF42:AF45">
    <cfRule type="containsErrors" dxfId="9318" priority="1162">
      <formula>ISERROR(AF42)</formula>
    </cfRule>
  </conditionalFormatting>
  <conditionalFormatting sqref="B88">
    <cfRule type="containsErrors" dxfId="9317" priority="1143">
      <formula>ISERROR(B88)</formula>
    </cfRule>
  </conditionalFormatting>
  <conditionalFormatting sqref="B81">
    <cfRule type="containsErrors" dxfId="9316" priority="1123">
      <formula>ISERROR(B81)</formula>
    </cfRule>
  </conditionalFormatting>
  <conditionalFormatting sqref="B73">
    <cfRule type="containsErrors" dxfId="9315" priority="1084">
      <formula>ISERROR(B73)</formula>
    </cfRule>
  </conditionalFormatting>
  <conditionalFormatting sqref="AF89:AF91">
    <cfRule type="containsErrors" dxfId="9314" priority="1075">
      <formula>ISERROR(AF89)</formula>
    </cfRule>
  </conditionalFormatting>
  <conditionalFormatting sqref="AF67">
    <cfRule type="containsErrors" dxfId="9313" priority="947">
      <formula>ISERROR(AF67)</formula>
    </cfRule>
  </conditionalFormatting>
  <conditionalFormatting sqref="AF92">
    <cfRule type="containsErrors" dxfId="9312" priority="932">
      <formula>ISERROR(AF92)</formula>
    </cfRule>
  </conditionalFormatting>
  <conditionalFormatting sqref="AF93">
    <cfRule type="containsErrors" dxfId="9311" priority="789">
      <formula>ISERROR(AF93)</formula>
    </cfRule>
  </conditionalFormatting>
  <conditionalFormatting sqref="C29 X29">
    <cfRule type="containsErrors" dxfId="9310" priority="777">
      <formula>ISERROR(C29)</formula>
    </cfRule>
  </conditionalFormatting>
  <conditionalFormatting sqref="AF68:AF69">
    <cfRule type="containsErrors" dxfId="9309" priority="793">
      <formula>ISERROR(AF68)</formula>
    </cfRule>
  </conditionalFormatting>
  <conditionalFormatting sqref="AE29">
    <cfRule type="containsErrors" dxfId="9308" priority="779">
      <formula>ISERROR(AE29)</formula>
    </cfRule>
  </conditionalFormatting>
  <conditionalFormatting sqref="AE81">
    <cfRule type="containsErrors" dxfId="9307" priority="755">
      <formula>ISERROR(AE81)</formula>
    </cfRule>
  </conditionalFormatting>
  <conditionalFormatting sqref="AE41">
    <cfRule type="containsErrors" dxfId="9306" priority="771">
      <formula>ISERROR(AE41)</formula>
    </cfRule>
  </conditionalFormatting>
  <conditionalFormatting sqref="AE53">
    <cfRule type="containsErrors" dxfId="9305" priority="767">
      <formula>ISERROR(AE53)</formula>
    </cfRule>
  </conditionalFormatting>
  <conditionalFormatting sqref="AE62">
    <cfRule type="containsErrors" dxfId="9304" priority="763">
      <formula>ISERROR(AE62)</formula>
    </cfRule>
  </conditionalFormatting>
  <conditionalFormatting sqref="AE88">
    <cfRule type="containsErrors" dxfId="9303" priority="751">
      <formula>ISERROR(AE88)</formula>
    </cfRule>
  </conditionalFormatting>
  <conditionalFormatting sqref="AJ81">
    <cfRule type="containsErrors" dxfId="9302" priority="554">
      <formula>ISERROR(AJ81)</formula>
    </cfRule>
  </conditionalFormatting>
  <conditionalFormatting sqref="AM99">
    <cfRule type="containsErrors" dxfId="9301" priority="392">
      <formula>ISERROR(AM99)</formula>
    </cfRule>
  </conditionalFormatting>
  <conditionalFormatting sqref="AG93">
    <cfRule type="containsErrors" dxfId="9300" priority="588">
      <formula>ISERROR(AG93)</formula>
    </cfRule>
  </conditionalFormatting>
  <conditionalFormatting sqref="AG42:AG45">
    <cfRule type="containsErrors" dxfId="9299" priority="603">
      <formula>ISERROR(AG42)</formula>
    </cfRule>
  </conditionalFormatting>
  <conditionalFormatting sqref="AG63:AG66">
    <cfRule type="containsErrors" dxfId="9298" priority="600">
      <formula>ISERROR(AG63)</formula>
    </cfRule>
  </conditionalFormatting>
  <conditionalFormatting sqref="AG67">
    <cfRule type="containsErrors" dxfId="9297" priority="593">
      <formula>ISERROR(AG67)</formula>
    </cfRule>
  </conditionalFormatting>
  <conditionalFormatting sqref="AG89:AG91">
    <cfRule type="containsErrors" dxfId="9296" priority="598">
      <formula>ISERROR(AG89)</formula>
    </cfRule>
  </conditionalFormatting>
  <conditionalFormatting sqref="AG92">
    <cfRule type="containsErrors" dxfId="9295" priority="592">
      <formula>ISERROR(AG92)</formula>
    </cfRule>
  </conditionalFormatting>
  <conditionalFormatting sqref="AG68:AG69">
    <cfRule type="containsErrors" dxfId="9294" priority="590">
      <formula>ISERROR(AG68)</formula>
    </cfRule>
  </conditionalFormatting>
  <conditionalFormatting sqref="AJ29">
    <cfRule type="containsErrors" dxfId="9293" priority="560">
      <formula>ISERROR(AJ29)</formula>
    </cfRule>
  </conditionalFormatting>
  <conditionalFormatting sqref="AJ41">
    <cfRule type="containsErrors" dxfId="9292" priority="558">
      <formula>ISERROR(AJ41)</formula>
    </cfRule>
  </conditionalFormatting>
  <conditionalFormatting sqref="AJ53">
    <cfRule type="containsErrors" dxfId="9291" priority="557">
      <formula>ISERROR(AJ53)</formula>
    </cfRule>
  </conditionalFormatting>
  <conditionalFormatting sqref="AJ62">
    <cfRule type="containsErrors" dxfId="9290" priority="556">
      <formula>ISERROR(AJ62)</formula>
    </cfRule>
  </conditionalFormatting>
  <conditionalFormatting sqref="AJ88">
    <cfRule type="containsErrors" dxfId="9289" priority="553">
      <formula>ISERROR(AJ88)</formula>
    </cfRule>
  </conditionalFormatting>
  <conditionalFormatting sqref="AO88">
    <cfRule type="containsErrors" dxfId="9288" priority="341">
      <formula>ISERROR(AO88)</formula>
    </cfRule>
  </conditionalFormatting>
  <conditionalFormatting sqref="AO29">
    <cfRule type="containsErrors" dxfId="9287" priority="348">
      <formula>ISERROR(AO29)</formula>
    </cfRule>
  </conditionalFormatting>
  <conditionalFormatting sqref="AM29 AM41 AM53 AM62 AM81 AM88">
    <cfRule type="containsErrors" dxfId="9286" priority="383">
      <formula>ISERROR(AM29)</formula>
    </cfRule>
  </conditionalFormatting>
  <conditionalFormatting sqref="AO81">
    <cfRule type="containsErrors" dxfId="9285" priority="342">
      <formula>ISERROR(AO81)</formula>
    </cfRule>
  </conditionalFormatting>
  <conditionalFormatting sqref="D73">
    <cfRule type="containsErrors" dxfId="9284" priority="311">
      <formula>ISERROR(D73)</formula>
    </cfRule>
  </conditionalFormatting>
  <conditionalFormatting sqref="D7">
    <cfRule type="containsErrors" dxfId="9283" priority="323">
      <formula>ISERROR(D7)</formula>
    </cfRule>
  </conditionalFormatting>
  <conditionalFormatting sqref="D18">
    <cfRule type="containsErrors" dxfId="9282" priority="321">
      <formula>ISERROR(D18)</formula>
    </cfRule>
  </conditionalFormatting>
  <conditionalFormatting sqref="D29">
    <cfRule type="containsErrors" dxfId="9281" priority="320">
      <formula>ISERROR(D29)</formula>
    </cfRule>
  </conditionalFormatting>
  <conditionalFormatting sqref="D41">
    <cfRule type="containsErrors" dxfId="9280" priority="319">
      <formula>ISERROR(D41)</formula>
    </cfRule>
  </conditionalFormatting>
  <conditionalFormatting sqref="D53">
    <cfRule type="containsErrors" dxfId="9279" priority="318">
      <formula>ISERROR(D53)</formula>
    </cfRule>
  </conditionalFormatting>
  <conditionalFormatting sqref="D88">
    <cfRule type="containsErrors" dxfId="9278" priority="317">
      <formula>ISERROR(D88)</formula>
    </cfRule>
  </conditionalFormatting>
  <conditionalFormatting sqref="D81">
    <cfRule type="containsErrors" dxfId="9277" priority="314">
      <formula>ISERROR(D81)</formula>
    </cfRule>
  </conditionalFormatting>
  <conditionalFormatting sqref="D99">
    <cfRule type="containsErrors" dxfId="9276" priority="313">
      <formula>ISERROR(D99)</formula>
    </cfRule>
  </conditionalFormatting>
  <conditionalFormatting sqref="I29">
    <cfRule type="containsErrors" dxfId="9275" priority="297">
      <formula>ISERROR(I29)</formula>
    </cfRule>
  </conditionalFormatting>
  <conditionalFormatting sqref="AO62">
    <cfRule type="containsErrors" dxfId="9274" priority="344">
      <formula>ISERROR(AO62)</formula>
    </cfRule>
  </conditionalFormatting>
  <conditionalFormatting sqref="AO41">
    <cfRule type="containsErrors" dxfId="9273" priority="346">
      <formula>ISERROR(AO41)</formula>
    </cfRule>
  </conditionalFormatting>
  <conditionalFormatting sqref="AO53">
    <cfRule type="containsErrors" dxfId="9272" priority="345">
      <formula>ISERROR(AO53)</formula>
    </cfRule>
  </conditionalFormatting>
  <conditionalFormatting sqref="I18">
    <cfRule type="containsErrors" dxfId="9271" priority="296">
      <formula>ISERROR(I18)</formula>
    </cfRule>
  </conditionalFormatting>
  <conditionalFormatting sqref="I41">
    <cfRule type="containsErrors" dxfId="9270" priority="294">
      <formula>ISERROR(I41)</formula>
    </cfRule>
  </conditionalFormatting>
  <conditionalFormatting sqref="D62">
    <cfRule type="containsErrors" dxfId="9269" priority="315">
      <formula>ISERROR(D62)</formula>
    </cfRule>
  </conditionalFormatting>
  <conditionalFormatting sqref="F32:G32">
    <cfRule type="containsErrors" dxfId="9268" priority="254">
      <formula>ISERROR(F32)</formula>
    </cfRule>
  </conditionalFormatting>
  <conditionalFormatting sqref="I62">
    <cfRule type="containsErrors" dxfId="9267" priority="290">
      <formula>ISERROR(I62)</formula>
    </cfRule>
  </conditionalFormatting>
  <conditionalFormatting sqref="I7">
    <cfRule type="containsErrors" dxfId="9266" priority="298">
      <formula>ISERROR(I7)</formula>
    </cfRule>
  </conditionalFormatting>
  <conditionalFormatting sqref="I53">
    <cfRule type="containsErrors" dxfId="9265" priority="293">
      <formula>ISERROR(I53)</formula>
    </cfRule>
  </conditionalFormatting>
  <conditionalFormatting sqref="I99">
    <cfRule type="containsErrors" dxfId="9264" priority="288">
      <formula>ISERROR(I99)</formula>
    </cfRule>
  </conditionalFormatting>
  <conditionalFormatting sqref="L31">
    <cfRule type="containsErrors" dxfId="9263" priority="239">
      <formula>ISERROR(L31)</formula>
    </cfRule>
  </conditionalFormatting>
  <conditionalFormatting sqref="M34">
    <cfRule type="containsErrors" dxfId="9262" priority="233">
      <formula>ISERROR(M34)</formula>
    </cfRule>
  </conditionalFormatting>
  <conditionalFormatting sqref="I73">
    <cfRule type="containsErrors" dxfId="9261" priority="286">
      <formula>ISERROR(I73)</formula>
    </cfRule>
  </conditionalFormatting>
  <conditionalFormatting sqref="F73">
    <cfRule type="containsErrors" dxfId="9260" priority="220">
      <formula>ISERROR(F73)</formula>
    </cfRule>
  </conditionalFormatting>
  <conditionalFormatting sqref="J34">
    <cfRule type="containsErrors" dxfId="9259" priority="245">
      <formula>ISERROR(J34)</formula>
    </cfRule>
  </conditionalFormatting>
  <conditionalFormatting sqref="J32">
    <cfRule type="containsErrors" dxfId="9258" priority="246">
      <formula>ISERROR(J32)</formula>
    </cfRule>
  </conditionalFormatting>
  <conditionalFormatting sqref="K31">
    <cfRule type="containsErrors" dxfId="9257" priority="243">
      <formula>ISERROR(K31)</formula>
    </cfRule>
  </conditionalFormatting>
  <conditionalFormatting sqref="J35">
    <cfRule type="containsErrors" dxfId="9256" priority="244">
      <formula>ISERROR(J35)</formula>
    </cfRule>
  </conditionalFormatting>
  <conditionalFormatting sqref="F7">
    <cfRule type="containsErrors" dxfId="9255" priority="267">
      <formula>ISERROR(F7)</formula>
    </cfRule>
  </conditionalFormatting>
  <conditionalFormatting sqref="H35">
    <cfRule type="containsErrors" dxfId="9254" priority="248">
      <formula>ISERROR(H35)</formula>
    </cfRule>
  </conditionalFormatting>
  <conditionalFormatting sqref="H34">
    <cfRule type="containsErrors" dxfId="9253" priority="249">
      <formula>ISERROR(H34)</formula>
    </cfRule>
  </conditionalFormatting>
  <conditionalFormatting sqref="N81">
    <cfRule type="containsErrors" dxfId="9252" priority="178">
      <formula>ISERROR(N81)</formula>
    </cfRule>
  </conditionalFormatting>
  <conditionalFormatting sqref="J31">
    <cfRule type="containsErrors" dxfId="9251" priority="247">
      <formula>ISERROR(J31)</formula>
    </cfRule>
  </conditionalFormatting>
  <conditionalFormatting sqref="F18">
    <cfRule type="containsErrors" dxfId="9250" priority="261">
      <formula>ISERROR(F18)</formula>
    </cfRule>
  </conditionalFormatting>
  <conditionalFormatting sqref="K18">
    <cfRule type="containsErrors" dxfId="9249" priority="260">
      <formula>ISERROR(K18)</formula>
    </cfRule>
  </conditionalFormatting>
  <conditionalFormatting sqref="K7">
    <cfRule type="containsErrors" dxfId="9248" priority="259">
      <formula>ISERROR(K7)</formula>
    </cfRule>
  </conditionalFormatting>
  <conditionalFormatting sqref="F29">
    <cfRule type="containsErrors" dxfId="9247" priority="258">
      <formula>ISERROR(F29)</formula>
    </cfRule>
  </conditionalFormatting>
  <conditionalFormatting sqref="K29">
    <cfRule type="containsErrors" dxfId="9246" priority="257">
      <formula>ISERROR(K29)</formula>
    </cfRule>
  </conditionalFormatting>
  <conditionalFormatting sqref="E31:E32 E34:E35">
    <cfRule type="containsErrors" dxfId="9245" priority="256">
      <formula>ISERROR(E31)</formula>
    </cfRule>
  </conditionalFormatting>
  <conditionalFormatting sqref="F31:G31">
    <cfRule type="containsErrors" dxfId="9244" priority="255">
      <formula>ISERROR(F31)</formula>
    </cfRule>
  </conditionalFormatting>
  <conditionalFormatting sqref="F34:G34">
    <cfRule type="containsErrors" dxfId="9243" priority="253">
      <formula>ISERROR(F34)</formula>
    </cfRule>
  </conditionalFormatting>
  <conditionalFormatting sqref="F35:G35">
    <cfRule type="containsErrors" dxfId="9242" priority="252">
      <formula>ISERROR(F35)</formula>
    </cfRule>
  </conditionalFormatting>
  <conditionalFormatting sqref="H31">
    <cfRule type="containsErrors" dxfId="9241" priority="251">
      <formula>ISERROR(H31)</formula>
    </cfRule>
  </conditionalFormatting>
  <conditionalFormatting sqref="H32">
    <cfRule type="containsErrors" dxfId="9240" priority="250">
      <formula>ISERROR(H32)</formula>
    </cfRule>
  </conditionalFormatting>
  <conditionalFormatting sqref="F41">
    <cfRule type="containsErrors" dxfId="9239" priority="231">
      <formula>ISERROR(F41)</formula>
    </cfRule>
  </conditionalFormatting>
  <conditionalFormatting sqref="F53">
    <cfRule type="containsErrors" dxfId="9238" priority="230">
      <formula>ISERROR(F53)</formula>
    </cfRule>
  </conditionalFormatting>
  <conditionalFormatting sqref="L35">
    <cfRule type="containsErrors" dxfId="9237" priority="236">
      <formula>ISERROR(L35)</formula>
    </cfRule>
  </conditionalFormatting>
  <conditionalFormatting sqref="F62">
    <cfRule type="containsErrors" dxfId="9236" priority="229">
      <formula>ISERROR(F62)</formula>
    </cfRule>
  </conditionalFormatting>
  <conditionalFormatting sqref="N88">
    <cfRule type="containsErrors" dxfId="9235" priority="176">
      <formula>ISERROR(N88)</formula>
    </cfRule>
  </conditionalFormatting>
  <conditionalFormatting sqref="K32">
    <cfRule type="containsErrors" dxfId="9234" priority="242">
      <formula>ISERROR(K32)</formula>
    </cfRule>
  </conditionalFormatting>
  <conditionalFormatting sqref="K34">
    <cfRule type="containsErrors" dxfId="9233" priority="241">
      <formula>ISERROR(K34)</formula>
    </cfRule>
  </conditionalFormatting>
  <conditionalFormatting sqref="K35">
    <cfRule type="containsErrors" dxfId="9232" priority="240">
      <formula>ISERROR(K35)</formula>
    </cfRule>
  </conditionalFormatting>
  <conditionalFormatting sqref="L32">
    <cfRule type="containsErrors" dxfId="9231" priority="238">
      <formula>ISERROR(L32)</formula>
    </cfRule>
  </conditionalFormatting>
  <conditionalFormatting sqref="L34">
    <cfRule type="containsErrors" dxfId="9230" priority="237">
      <formula>ISERROR(L34)</formula>
    </cfRule>
  </conditionalFormatting>
  <conditionalFormatting sqref="M31">
    <cfRule type="containsErrors" dxfId="9229" priority="235">
      <formula>ISERROR(M31)</formula>
    </cfRule>
  </conditionalFormatting>
  <conditionalFormatting sqref="M35">
    <cfRule type="containsErrors" dxfId="9228" priority="232">
      <formula>ISERROR(M35)</formula>
    </cfRule>
  </conditionalFormatting>
  <conditionalFormatting sqref="M32">
    <cfRule type="containsErrors" dxfId="9227" priority="234">
      <formula>ISERROR(M32)</formula>
    </cfRule>
  </conditionalFormatting>
  <conditionalFormatting sqref="I81">
    <cfRule type="containsErrors" dxfId="9226" priority="219">
      <formula>ISERROR(I81)</formula>
    </cfRule>
  </conditionalFormatting>
  <conditionalFormatting sqref="F81">
    <cfRule type="containsErrors" dxfId="9225" priority="217">
      <formula>ISERROR(F81)</formula>
    </cfRule>
  </conditionalFormatting>
  <conditionalFormatting sqref="K81">
    <cfRule type="containsErrors" dxfId="9224" priority="218">
      <formula>ISERROR(K81)</formula>
    </cfRule>
  </conditionalFormatting>
  <conditionalFormatting sqref="I88">
    <cfRule type="containsErrors" dxfId="9223" priority="216">
      <formula>ISERROR(I88)</formula>
    </cfRule>
  </conditionalFormatting>
  <conditionalFormatting sqref="K41">
    <cfRule type="containsErrors" dxfId="9222" priority="224">
      <formula>ISERROR(K41)</formula>
    </cfRule>
  </conditionalFormatting>
  <conditionalFormatting sqref="K53">
    <cfRule type="containsErrors" dxfId="9221" priority="223">
      <formula>ISERROR(K53)</formula>
    </cfRule>
  </conditionalFormatting>
  <conditionalFormatting sqref="K62">
    <cfRule type="containsErrors" dxfId="9220" priority="222">
      <formula>ISERROR(K62)</formula>
    </cfRule>
  </conditionalFormatting>
  <conditionalFormatting sqref="K73">
    <cfRule type="containsErrors" dxfId="9219" priority="221">
      <formula>ISERROR(K73)</formula>
    </cfRule>
  </conditionalFormatting>
  <conditionalFormatting sqref="P81">
    <cfRule type="containsErrors" dxfId="9218" priority="169">
      <formula>ISERROR(P81)</formula>
    </cfRule>
  </conditionalFormatting>
  <conditionalFormatting sqref="P88">
    <cfRule type="containsErrors" dxfId="9217" priority="168">
      <formula>ISERROR(P88)</formula>
    </cfRule>
  </conditionalFormatting>
  <conditionalFormatting sqref="P99">
    <cfRule type="containsErrors" dxfId="9216" priority="167">
      <formula>ISERROR(P99)</formula>
    </cfRule>
  </conditionalFormatting>
  <conditionalFormatting sqref="K99">
    <cfRule type="containsErrors" dxfId="9215" priority="166">
      <formula>ISERROR(K99)</formula>
    </cfRule>
  </conditionalFormatting>
  <conditionalFormatting sqref="K88">
    <cfRule type="containsErrors" dxfId="9214" priority="215">
      <formula>ISERROR(K88)</formula>
    </cfRule>
  </conditionalFormatting>
  <conditionalFormatting sqref="F88">
    <cfRule type="containsErrors" dxfId="9213" priority="214">
      <formula>ISERROR(F88)</formula>
    </cfRule>
  </conditionalFormatting>
  <conditionalFormatting sqref="N18">
    <cfRule type="containsErrors" dxfId="9212" priority="208">
      <formula>ISERROR(N18)</formula>
    </cfRule>
  </conditionalFormatting>
  <conditionalFormatting sqref="N62">
    <cfRule type="containsErrors" dxfId="9211" priority="205">
      <formula>ISERROR(N62)</formula>
    </cfRule>
  </conditionalFormatting>
  <conditionalFormatting sqref="N41">
    <cfRule type="containsErrors" dxfId="9210" priority="207">
      <formula>ISERROR(N41)</formula>
    </cfRule>
  </conditionalFormatting>
  <conditionalFormatting sqref="N29">
    <cfRule type="containsErrors" dxfId="9209" priority="209">
      <formula>ISERROR(N29)</formula>
    </cfRule>
  </conditionalFormatting>
  <conditionalFormatting sqref="N7">
    <cfRule type="containsErrors" dxfId="9208" priority="210">
      <formula>ISERROR(N7)</formula>
    </cfRule>
  </conditionalFormatting>
  <conditionalFormatting sqref="N53">
    <cfRule type="containsErrors" dxfId="9207" priority="206">
      <formula>ISERROR(N53)</formula>
    </cfRule>
  </conditionalFormatting>
  <conditionalFormatting sqref="N99">
    <cfRule type="containsErrors" dxfId="9206" priority="204">
      <formula>ISERROR(N99)</formula>
    </cfRule>
  </conditionalFormatting>
  <conditionalFormatting sqref="N73">
    <cfRule type="containsErrors" dxfId="9205" priority="202">
      <formula>ISERROR(N73)</formula>
    </cfRule>
  </conditionalFormatting>
  <conditionalFormatting sqref="O34">
    <cfRule type="containsErrors" dxfId="9204" priority="196">
      <formula>ISERROR(O34)</formula>
    </cfRule>
  </conditionalFormatting>
  <conditionalFormatting sqref="O32">
    <cfRule type="containsErrors" dxfId="9203" priority="197">
      <formula>ISERROR(O32)</formula>
    </cfRule>
  </conditionalFormatting>
  <conditionalFormatting sqref="O35">
    <cfRule type="containsErrors" dxfId="9202" priority="195">
      <formula>ISERROR(O35)</formula>
    </cfRule>
  </conditionalFormatting>
  <conditionalFormatting sqref="O31">
    <cfRule type="containsErrors" dxfId="9201" priority="198">
      <formula>ISERROR(O31)</formula>
    </cfRule>
  </conditionalFormatting>
  <conditionalFormatting sqref="P18">
    <cfRule type="containsErrors" dxfId="9200" priority="201">
      <formula>ISERROR(P18)</formula>
    </cfRule>
  </conditionalFormatting>
  <conditionalFormatting sqref="P7">
    <cfRule type="containsErrors" dxfId="9199" priority="200">
      <formula>ISERROR(P7)</formula>
    </cfRule>
  </conditionalFormatting>
  <conditionalFormatting sqref="R31">
    <cfRule type="containsErrors" dxfId="9198" priority="186">
      <formula>ISERROR(R31)</formula>
    </cfRule>
  </conditionalFormatting>
  <conditionalFormatting sqref="P62">
    <cfRule type="containsErrors" dxfId="9197" priority="171">
      <formula>ISERROR(P62)</formula>
    </cfRule>
  </conditionalFormatting>
  <conditionalFormatting sqref="P53">
    <cfRule type="containsErrors" dxfId="9196" priority="172">
      <formula>ISERROR(P53)</formula>
    </cfRule>
  </conditionalFormatting>
  <conditionalFormatting sqref="P73">
    <cfRule type="containsErrors" dxfId="9195" priority="170">
      <formula>ISERROR(P73)</formula>
    </cfRule>
  </conditionalFormatting>
  <conditionalFormatting sqref="P29">
    <cfRule type="containsErrors" dxfId="9194" priority="174">
      <formula>ISERROR(P29)</formula>
    </cfRule>
  </conditionalFormatting>
  <conditionalFormatting sqref="P41">
    <cfRule type="containsErrors" dxfId="9193" priority="173">
      <formula>ISERROR(P41)</formula>
    </cfRule>
  </conditionalFormatting>
  <conditionalFormatting sqref="AJ99">
    <cfRule type="containsErrors" dxfId="9192" priority="165">
      <formula>ISERROR(AJ99)</formula>
    </cfRule>
  </conditionalFormatting>
  <conditionalFormatting sqref="AO99">
    <cfRule type="containsErrors" dxfId="9191" priority="164">
      <formula>ISERROR(AO99)</formula>
    </cfRule>
  </conditionalFormatting>
  <conditionalFormatting sqref="AJ73">
    <cfRule type="containsErrors" dxfId="9190" priority="143">
      <formula>ISERROR(AJ73)</formula>
    </cfRule>
  </conditionalFormatting>
  <conditionalFormatting sqref="AM73">
    <cfRule type="containsErrors" dxfId="9189" priority="142">
      <formula>ISERROR(AM73)</formula>
    </cfRule>
  </conditionalFormatting>
  <conditionalFormatting sqref="AO73">
    <cfRule type="containsErrors" dxfId="9188" priority="141">
      <formula>ISERROR(AO73)</formula>
    </cfRule>
  </conditionalFormatting>
  <conditionalFormatting sqref="AH18">
    <cfRule type="containsErrors" dxfId="9187" priority="160">
      <formula>ISERROR(AH18)</formula>
    </cfRule>
  </conditionalFormatting>
  <conditionalFormatting sqref="AE18">
    <cfRule type="containsErrors" dxfId="9186" priority="159">
      <formula>ISERROR(AE18)</formula>
    </cfRule>
  </conditionalFormatting>
  <conditionalFormatting sqref="AJ18">
    <cfRule type="containsErrors" dxfId="9185" priority="158">
      <formula>ISERROR(AJ18)</formula>
    </cfRule>
  </conditionalFormatting>
  <conditionalFormatting sqref="AO18">
    <cfRule type="containsErrors" dxfId="9184" priority="156">
      <formula>ISERROR(AO18)</formula>
    </cfRule>
  </conditionalFormatting>
  <conditionalFormatting sqref="AM18">
    <cfRule type="containsErrors" dxfId="9183" priority="157">
      <formula>ISERROR(AM18)</formula>
    </cfRule>
  </conditionalFormatting>
  <conditionalFormatting sqref="AH73">
    <cfRule type="containsErrors" dxfId="9182" priority="145">
      <formula>ISERROR(AH73)</formula>
    </cfRule>
  </conditionalFormatting>
  <conditionalFormatting sqref="AE73">
    <cfRule type="containsErrors" dxfId="9181" priority="144">
      <formula>ISERROR(AE73)</formula>
    </cfRule>
  </conditionalFormatting>
  <conditionalFormatting sqref="AH7">
    <cfRule type="containsErrors" dxfId="9180" priority="150">
      <formula>ISERROR(AH7)</formula>
    </cfRule>
  </conditionalFormatting>
  <conditionalFormatting sqref="AE7">
    <cfRule type="containsErrors" dxfId="9179" priority="149">
      <formula>ISERROR(AE7)</formula>
    </cfRule>
  </conditionalFormatting>
  <conditionalFormatting sqref="AJ7">
    <cfRule type="containsErrors" dxfId="9178" priority="148">
      <formula>ISERROR(AJ7)</formula>
    </cfRule>
  </conditionalFormatting>
  <conditionalFormatting sqref="AO7">
    <cfRule type="containsErrors" dxfId="9177" priority="146">
      <formula>ISERROR(AO7)</formula>
    </cfRule>
  </conditionalFormatting>
  <conditionalFormatting sqref="AM7">
    <cfRule type="containsErrors" dxfId="9176" priority="147">
      <formula>ISERROR(AM7)</formula>
    </cfRule>
  </conditionalFormatting>
  <conditionalFormatting sqref="P34">
    <cfRule type="containsErrors" dxfId="9175" priority="138">
      <formula>ISERROR(P34)</formula>
    </cfRule>
  </conditionalFormatting>
  <conditionalFormatting sqref="P32">
    <cfRule type="containsErrors" dxfId="9174" priority="139">
      <formula>ISERROR(P32)</formula>
    </cfRule>
  </conditionalFormatting>
  <conditionalFormatting sqref="P35">
    <cfRule type="containsErrors" dxfId="9173" priority="137">
      <formula>ISERROR(P35)</formula>
    </cfRule>
  </conditionalFormatting>
  <conditionalFormatting sqref="P31">
    <cfRule type="containsErrors" dxfId="9172" priority="140">
      <formula>ISERROR(P31)</formula>
    </cfRule>
  </conditionalFormatting>
  <conditionalFormatting sqref="R32">
    <cfRule type="containsErrors" dxfId="9171" priority="136">
      <formula>ISERROR(R32)</formula>
    </cfRule>
  </conditionalFormatting>
  <conditionalFormatting sqref="R34">
    <cfRule type="containsErrors" dxfId="9170" priority="135">
      <formula>ISERROR(R34)</formula>
    </cfRule>
  </conditionalFormatting>
  <conditionalFormatting sqref="R35">
    <cfRule type="containsErrors" dxfId="9169" priority="134">
      <formula>ISERROR(R35)</formula>
    </cfRule>
  </conditionalFormatting>
  <conditionalFormatting sqref="AQ31">
    <cfRule type="containsErrors" dxfId="9168" priority="133">
      <formula>ISERROR(AQ31)</formula>
    </cfRule>
  </conditionalFormatting>
  <conditionalFormatting sqref="AQ32">
    <cfRule type="containsErrors" dxfId="9167" priority="131">
      <formula>ISERROR(AQ32)</formula>
    </cfRule>
  </conditionalFormatting>
  <conditionalFormatting sqref="AQ34">
    <cfRule type="containsErrors" dxfId="9166" priority="130">
      <formula>ISERROR(AQ34)</formula>
    </cfRule>
  </conditionalFormatting>
  <conditionalFormatting sqref="AQ35">
    <cfRule type="containsErrors" dxfId="9165" priority="129">
      <formula>ISERROR(AQ35)</formula>
    </cfRule>
  </conditionalFormatting>
  <conditionalFormatting sqref="AR99">
    <cfRule type="containsErrors" dxfId="9164" priority="128">
      <formula>ISERROR(AR99)</formula>
    </cfRule>
  </conditionalFormatting>
  <conditionalFormatting sqref="AT88">
    <cfRule type="containsErrors" dxfId="9163" priority="121">
      <formula>ISERROR(AT88)</formula>
    </cfRule>
  </conditionalFormatting>
  <conditionalFormatting sqref="AR29 AR41 AR53 AR62 AR81 AR88">
    <cfRule type="containsErrors" dxfId="9162" priority="127">
      <formula>ISERROR(AR29)</formula>
    </cfRule>
  </conditionalFormatting>
  <conditionalFormatting sqref="AT81">
    <cfRule type="containsErrors" dxfId="9161" priority="122">
      <formula>ISERROR(AT81)</formula>
    </cfRule>
  </conditionalFormatting>
  <conditionalFormatting sqref="AT62">
    <cfRule type="containsErrors" dxfId="9160" priority="123">
      <formula>ISERROR(AT62)</formula>
    </cfRule>
  </conditionalFormatting>
  <conditionalFormatting sqref="AT99">
    <cfRule type="containsErrors" dxfId="9159" priority="120">
      <formula>ISERROR(AT99)</formula>
    </cfRule>
  </conditionalFormatting>
  <conditionalFormatting sqref="AR73">
    <cfRule type="containsErrors" dxfId="9158" priority="115">
      <formula>ISERROR(AR73)</formula>
    </cfRule>
  </conditionalFormatting>
  <conditionalFormatting sqref="AT73">
    <cfRule type="containsErrors" dxfId="9157" priority="114">
      <formula>ISERROR(AT73)</formula>
    </cfRule>
  </conditionalFormatting>
  <conditionalFormatting sqref="AR18">
    <cfRule type="containsErrors" dxfId="9156" priority="119">
      <formula>ISERROR(AR18)</formula>
    </cfRule>
  </conditionalFormatting>
  <conditionalFormatting sqref="AR7">
    <cfRule type="containsErrors" dxfId="9155" priority="117">
      <formula>ISERROR(AR7)</formula>
    </cfRule>
  </conditionalFormatting>
  <conditionalFormatting sqref="AV31">
    <cfRule type="containsErrors" dxfId="9154" priority="113">
      <formula>ISERROR(AV31)</formula>
    </cfRule>
  </conditionalFormatting>
  <conditionalFormatting sqref="S81">
    <cfRule type="containsErrors" dxfId="9153" priority="94">
      <formula>ISERROR(S81)</formula>
    </cfRule>
  </conditionalFormatting>
  <conditionalFormatting sqref="S88">
    <cfRule type="containsErrors" dxfId="9152" priority="93">
      <formula>ISERROR(S88)</formula>
    </cfRule>
  </conditionalFormatting>
  <conditionalFormatting sqref="S18">
    <cfRule type="containsErrors" dxfId="9151" priority="107">
      <formula>ISERROR(S18)</formula>
    </cfRule>
  </conditionalFormatting>
  <conditionalFormatting sqref="S62">
    <cfRule type="containsErrors" dxfId="9150" priority="104">
      <formula>ISERROR(S62)</formula>
    </cfRule>
  </conditionalFormatting>
  <conditionalFormatting sqref="S41">
    <cfRule type="containsErrors" dxfId="9149" priority="106">
      <formula>ISERROR(S41)</formula>
    </cfRule>
  </conditionalFormatting>
  <conditionalFormatting sqref="S29">
    <cfRule type="containsErrors" dxfId="9148" priority="108">
      <formula>ISERROR(S29)</formula>
    </cfRule>
  </conditionalFormatting>
  <conditionalFormatting sqref="S7">
    <cfRule type="containsErrors" dxfId="9147" priority="109">
      <formula>ISERROR(S7)</formula>
    </cfRule>
  </conditionalFormatting>
  <conditionalFormatting sqref="S53">
    <cfRule type="containsErrors" dxfId="9146" priority="105">
      <formula>ISERROR(S53)</formula>
    </cfRule>
  </conditionalFormatting>
  <conditionalFormatting sqref="S99">
    <cfRule type="containsErrors" dxfId="9145" priority="103">
      <formula>ISERROR(S99)</formula>
    </cfRule>
  </conditionalFormatting>
  <conditionalFormatting sqref="S73">
    <cfRule type="containsErrors" dxfId="9144" priority="102">
      <formula>ISERROR(S73)</formula>
    </cfRule>
  </conditionalFormatting>
  <conditionalFormatting sqref="W31">
    <cfRule type="containsErrors" dxfId="9143" priority="95">
      <formula>ISERROR(W31)</formula>
    </cfRule>
  </conditionalFormatting>
  <conditionalFormatting sqref="U34">
    <cfRule type="containsErrors" dxfId="9142" priority="82">
      <formula>ISERROR(U34)</formula>
    </cfRule>
  </conditionalFormatting>
  <conditionalFormatting sqref="U32">
    <cfRule type="containsErrors" dxfId="9141" priority="83">
      <formula>ISERROR(U32)</formula>
    </cfRule>
  </conditionalFormatting>
  <conditionalFormatting sqref="U35">
    <cfRule type="containsErrors" dxfId="9140" priority="81">
      <formula>ISERROR(U35)</formula>
    </cfRule>
  </conditionalFormatting>
  <conditionalFormatting sqref="U31">
    <cfRule type="containsErrors" dxfId="9139" priority="84">
      <formula>ISERROR(U31)</formula>
    </cfRule>
  </conditionalFormatting>
  <conditionalFormatting sqref="W34">
    <cfRule type="containsErrors" dxfId="9138" priority="79">
      <formula>ISERROR(W34)</formula>
    </cfRule>
  </conditionalFormatting>
  <conditionalFormatting sqref="W35">
    <cfRule type="containsErrors" dxfId="9137" priority="78">
      <formula>ISERROR(W35)</formula>
    </cfRule>
  </conditionalFormatting>
  <conditionalFormatting sqref="T31">
    <cfRule type="containsErrors" dxfId="9136" priority="77">
      <formula>ISERROR(T31)</formula>
    </cfRule>
  </conditionalFormatting>
  <conditionalFormatting sqref="T32">
    <cfRule type="containsErrors" dxfId="9135" priority="76">
      <formula>ISERROR(T32)</formula>
    </cfRule>
  </conditionalFormatting>
  <conditionalFormatting sqref="T34">
    <cfRule type="containsErrors" dxfId="9134" priority="75">
      <formula>ISERROR(T34)</formula>
    </cfRule>
  </conditionalFormatting>
  <conditionalFormatting sqref="T35">
    <cfRule type="containsErrors" dxfId="9133" priority="74">
      <formula>ISERROR(T35)</formula>
    </cfRule>
  </conditionalFormatting>
  <conditionalFormatting sqref="AS31">
    <cfRule type="containsErrors" dxfId="9132" priority="73">
      <formula>ISERROR(AS31)</formula>
    </cfRule>
  </conditionalFormatting>
  <conditionalFormatting sqref="AS32">
    <cfRule type="containsErrors" dxfId="9131" priority="72">
      <formula>ISERROR(AS32)</formula>
    </cfRule>
  </conditionalFormatting>
  <conditionalFormatting sqref="AS34">
    <cfRule type="containsErrors" dxfId="9130" priority="71">
      <formula>ISERROR(AS34)</formula>
    </cfRule>
  </conditionalFormatting>
  <conditionalFormatting sqref="AS35">
    <cfRule type="containsErrors" dxfId="9129" priority="70">
      <formula>ISERROR(AS35)</formula>
    </cfRule>
  </conditionalFormatting>
  <conditionalFormatting sqref="U62">
    <cfRule type="containsErrors" dxfId="9128" priority="65">
      <formula>ISERROR(U62)</formula>
    </cfRule>
  </conditionalFormatting>
  <conditionalFormatting sqref="U73">
    <cfRule type="containsErrors" dxfId="9127" priority="61">
      <formula>ISERROR(U73)</formula>
    </cfRule>
  </conditionalFormatting>
  <conditionalFormatting sqref="U81">
    <cfRule type="containsErrors" dxfId="9126" priority="60">
      <formula>ISERROR(U81)</formula>
    </cfRule>
  </conditionalFormatting>
  <conditionalFormatting sqref="U88">
    <cfRule type="containsErrors" dxfId="9125" priority="59">
      <formula>ISERROR(U88)</formula>
    </cfRule>
  </conditionalFormatting>
  <conditionalFormatting sqref="U99">
    <cfRule type="containsErrors" dxfId="9124" priority="58">
      <formula>ISERROR(U99)</formula>
    </cfRule>
  </conditionalFormatting>
  <conditionalFormatting sqref="W32">
    <cfRule type="containsErrors" dxfId="9123" priority="53">
      <formula>ISERROR(W32)</formula>
    </cfRule>
  </conditionalFormatting>
  <conditionalFormatting sqref="AV32">
    <cfRule type="containsErrors" dxfId="9122" priority="52">
      <formula>ISERROR(AV32)</formula>
    </cfRule>
  </conditionalFormatting>
  <conditionalFormatting sqref="AV34">
    <cfRule type="containsErrors" dxfId="9121" priority="51">
      <formula>ISERROR(AV34)</formula>
    </cfRule>
  </conditionalFormatting>
  <conditionalFormatting sqref="AV35">
    <cfRule type="containsErrors" dxfId="9120" priority="50">
      <formula>ISERROR(AV35)</formula>
    </cfRule>
  </conditionalFormatting>
  <conditionalFormatting sqref="AC88 AC81 AC73 AC62 AC53 AC41 AC18 AC7 AC99">
    <cfRule type="containsErrors" dxfId="9119" priority="49">
      <formula>ISERROR(AC7)</formula>
    </cfRule>
  </conditionalFormatting>
  <conditionalFormatting sqref="AC29">
    <cfRule type="containsErrors" dxfId="9118" priority="48">
      <formula>ISERROR(AC29)</formula>
    </cfRule>
  </conditionalFormatting>
  <conditionalFormatting sqref="AB31">
    <cfRule type="containsErrors" dxfId="9117" priority="47">
      <formula>ISERROR(AB31)</formula>
    </cfRule>
  </conditionalFormatting>
  <conditionalFormatting sqref="Z31">
    <cfRule type="containsErrors" dxfId="9116" priority="46">
      <formula>ISERROR(Z31)</formula>
    </cfRule>
  </conditionalFormatting>
  <conditionalFormatting sqref="AB34">
    <cfRule type="containsErrors" dxfId="9115" priority="42">
      <formula>ISERROR(AB34)</formula>
    </cfRule>
  </conditionalFormatting>
  <conditionalFormatting sqref="AB35">
    <cfRule type="containsErrors" dxfId="9114" priority="41">
      <formula>ISERROR(AB35)</formula>
    </cfRule>
  </conditionalFormatting>
  <conditionalFormatting sqref="Y31">
    <cfRule type="containsErrors" dxfId="9113" priority="40">
      <formula>ISERROR(Y31)</formula>
    </cfRule>
  </conditionalFormatting>
  <conditionalFormatting sqref="AX32">
    <cfRule type="containsErrors" dxfId="9112" priority="18">
      <formula>ISERROR(AX32)</formula>
    </cfRule>
  </conditionalFormatting>
  <conditionalFormatting sqref="AX34">
    <cfRule type="containsErrors" dxfId="9111" priority="17">
      <formula>ISERROR(AX34)</formula>
    </cfRule>
  </conditionalFormatting>
  <conditionalFormatting sqref="AX35">
    <cfRule type="containsErrors" dxfId="9110" priority="16">
      <formula>ISERROR(AX35)</formula>
    </cfRule>
  </conditionalFormatting>
  <conditionalFormatting sqref="BA32">
    <cfRule type="containsErrors" dxfId="9109" priority="15">
      <formula>ISERROR(BA32)</formula>
    </cfRule>
  </conditionalFormatting>
  <conditionalFormatting sqref="BA34">
    <cfRule type="containsErrors" dxfId="9108" priority="14">
      <formula>ISERROR(BA34)</formula>
    </cfRule>
  </conditionalFormatting>
  <conditionalFormatting sqref="AB32">
    <cfRule type="containsErrors" dxfId="9107" priority="31">
      <formula>ISERROR(AB32)</formula>
    </cfRule>
  </conditionalFormatting>
  <conditionalFormatting sqref="AW99">
    <cfRule type="containsErrors" dxfId="9106" priority="30">
      <formula>ISERROR(AW99)</formula>
    </cfRule>
  </conditionalFormatting>
  <conditionalFormatting sqref="AW29 AW41 AW53 AW62 AW81 AW88">
    <cfRule type="containsErrors" dxfId="9105" priority="29">
      <formula>ISERROR(AW29)</formula>
    </cfRule>
  </conditionalFormatting>
  <conditionalFormatting sqref="AW73">
    <cfRule type="containsErrors" dxfId="9104" priority="22">
      <formula>ISERROR(AW73)</formula>
    </cfRule>
  </conditionalFormatting>
  <conditionalFormatting sqref="AW18">
    <cfRule type="containsErrors" dxfId="9103" priority="24">
      <formula>ISERROR(AW18)</formula>
    </cfRule>
  </conditionalFormatting>
  <conditionalFormatting sqref="AW7">
    <cfRule type="containsErrors" dxfId="9102" priority="23">
      <formula>ISERROR(AW7)</formula>
    </cfRule>
  </conditionalFormatting>
  <conditionalFormatting sqref="BA31">
    <cfRule type="containsErrors" dxfId="9101" priority="20">
      <formula>ISERROR(BA31)</formula>
    </cfRule>
  </conditionalFormatting>
  <conditionalFormatting sqref="AX31">
    <cfRule type="containsErrors" dxfId="9100" priority="19">
      <formula>ISERROR(AX31)</formula>
    </cfRule>
  </conditionalFormatting>
  <conditionalFormatting sqref="BA35">
    <cfRule type="containsErrors" dxfId="9099" priority="13">
      <formula>ISERROR(BA35)</formula>
    </cfRule>
  </conditionalFormatting>
  <conditionalFormatting sqref="Y32">
    <cfRule type="containsErrors" dxfId="9098" priority="12">
      <formula>ISERROR(Y32)</formula>
    </cfRule>
  </conditionalFormatting>
  <conditionalFormatting sqref="Y34">
    <cfRule type="containsErrors" dxfId="9097" priority="10">
      <formula>ISERROR(Y34)</formula>
    </cfRule>
  </conditionalFormatting>
  <conditionalFormatting sqref="Y35">
    <cfRule type="containsErrors" dxfId="9096" priority="9">
      <formula>ISERROR(Y35)</formula>
    </cfRule>
  </conditionalFormatting>
  <conditionalFormatting sqref="Z32">
    <cfRule type="containsErrors" dxfId="9095" priority="8">
      <formula>ISERROR(Z32)</formula>
    </cfRule>
  </conditionalFormatting>
  <conditionalFormatting sqref="Z34">
    <cfRule type="containsErrors" dxfId="9094" priority="7">
      <formula>ISERROR(Z34)</formula>
    </cfRule>
  </conditionalFormatting>
  <conditionalFormatting sqref="Z35">
    <cfRule type="containsErrors" dxfId="9093" priority="6">
      <formula>ISERROR(Z35)</formula>
    </cfRule>
  </conditionalFormatting>
  <conditionalFormatting sqref="AY31">
    <cfRule type="containsErrors" dxfId="9092" priority="5">
      <formula>ISERROR(AY31)</formula>
    </cfRule>
  </conditionalFormatting>
  <conditionalFormatting sqref="AY34">
    <cfRule type="containsErrors" dxfId="9091" priority="3">
      <formula>ISERROR(AY34)</formula>
    </cfRule>
  </conditionalFormatting>
  <conditionalFormatting sqref="AY35">
    <cfRule type="containsErrors" dxfId="9090" priority="2">
      <formula>ISERROR(AY35)</formula>
    </cfRule>
  </conditionalFormatting>
  <conditionalFormatting sqref="AY32">
    <cfRule type="containsErrors" dxfId="9089" priority="1">
      <formula>ISERROR(AY32)</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E144"/>
  <sheetViews>
    <sheetView showGridLines="0" zoomScale="85" zoomScaleNormal="85" zoomScaleSheetLayoutView="75" workbookViewId="0">
      <pane xSplit="1" ySplit="8" topLeftCell="B9" activePane="bottomRight" state="frozen"/>
      <selection pane="topRight"/>
      <selection pane="bottomLeft"/>
      <selection pane="bottomRight" activeCell="AA22" sqref="AA22"/>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8" customWidth="1"/>
    <col min="9" max="9" width="1.7109375" style="139" customWidth="1"/>
    <col min="10" max="13" width="11.7109375" style="138" customWidth="1"/>
    <col min="14" max="14" width="1.7109375" style="139" customWidth="1"/>
    <col min="15" max="18" width="11.7109375" style="138" customWidth="1"/>
    <col min="19" max="19" width="1.7109375" style="139" customWidth="1"/>
    <col min="20" max="23" width="11.7109375" style="138" customWidth="1"/>
    <col min="24" max="24" width="1.7109375" style="139" customWidth="1"/>
    <col min="25" max="28" width="11.7109375" style="138" customWidth="1"/>
    <col min="29" max="16384" width="11.42578125" style="135"/>
  </cols>
  <sheetData>
    <row r="1" spans="1:31" ht="27.75">
      <c r="A1" s="246" t="s">
        <v>334</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row>
    <row r="2" spans="1:31">
      <c r="A2" s="136"/>
    </row>
    <row r="3" spans="1:31">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row>
    <row r="4" spans="1:31">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row>
    <row r="5" spans="1:31">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row>
    <row r="6" spans="1:31">
      <c r="A6" s="133" t="s">
        <v>158</v>
      </c>
      <c r="I6" s="141"/>
      <c r="N6" s="141"/>
      <c r="S6" s="141"/>
      <c r="X6" s="141"/>
    </row>
    <row r="7" spans="1:31">
      <c r="A7" s="142" t="s">
        <v>93</v>
      </c>
      <c r="B7" s="1"/>
      <c r="C7" s="323">
        <v>2017</v>
      </c>
      <c r="D7" s="1"/>
      <c r="E7" s="495" t="s">
        <v>13</v>
      </c>
      <c r="F7" s="495"/>
      <c r="G7" s="495"/>
      <c r="H7" s="495"/>
      <c r="I7" s="141"/>
      <c r="J7" s="495" t="s">
        <v>19</v>
      </c>
      <c r="K7" s="495"/>
      <c r="L7" s="495"/>
      <c r="M7" s="495"/>
      <c r="N7" s="141"/>
      <c r="O7" s="495" t="s">
        <v>328</v>
      </c>
      <c r="P7" s="495"/>
      <c r="Q7" s="495"/>
      <c r="R7" s="495"/>
      <c r="S7" s="141"/>
      <c r="T7" s="495" t="s">
        <v>387</v>
      </c>
      <c r="U7" s="495"/>
      <c r="V7" s="495"/>
      <c r="W7" s="495"/>
      <c r="X7" s="141"/>
      <c r="Y7" s="495" t="s">
        <v>453</v>
      </c>
      <c r="Z7" s="495"/>
      <c r="AA7" s="495"/>
      <c r="AB7" s="495"/>
    </row>
    <row r="8" spans="1:31">
      <c r="A8" s="4" t="s">
        <v>94</v>
      </c>
      <c r="B8" s="5"/>
      <c r="C8" s="6" t="s">
        <v>88</v>
      </c>
      <c r="D8" s="5"/>
      <c r="E8" s="7" t="s">
        <v>142</v>
      </c>
      <c r="F8" s="126" t="s">
        <v>146</v>
      </c>
      <c r="G8" s="235" t="s">
        <v>147</v>
      </c>
      <c r="H8" s="235" t="s">
        <v>88</v>
      </c>
      <c r="I8" s="141"/>
      <c r="J8" s="7" t="s">
        <v>142</v>
      </c>
      <c r="K8" s="126" t="s">
        <v>146</v>
      </c>
      <c r="L8" s="235" t="s">
        <v>147</v>
      </c>
      <c r="M8" s="235" t="s">
        <v>88</v>
      </c>
      <c r="N8" s="141"/>
      <c r="O8" s="7" t="s">
        <v>142</v>
      </c>
      <c r="P8" s="126" t="s">
        <v>146</v>
      </c>
      <c r="Q8" s="235" t="s">
        <v>147</v>
      </c>
      <c r="R8" s="235" t="s">
        <v>88</v>
      </c>
      <c r="S8" s="141"/>
      <c r="T8" s="7" t="s">
        <v>405</v>
      </c>
      <c r="U8" s="126" t="s">
        <v>436</v>
      </c>
      <c r="V8" s="235" t="s">
        <v>437</v>
      </c>
      <c r="W8" s="235" t="s">
        <v>88</v>
      </c>
      <c r="X8" s="141"/>
      <c r="Y8" s="7" t="s">
        <v>142</v>
      </c>
      <c r="Z8" s="126" t="s">
        <v>146</v>
      </c>
      <c r="AA8" s="235" t="s">
        <v>147</v>
      </c>
      <c r="AB8" s="235" t="s">
        <v>88</v>
      </c>
    </row>
    <row r="9" spans="1:31">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v>714.99214662999998</v>
      </c>
      <c r="AA9" s="349">
        <v>744.88552132999905</v>
      </c>
      <c r="AB9" s="11"/>
      <c r="AC9" s="485"/>
      <c r="AD9" s="485"/>
      <c r="AE9" s="485"/>
    </row>
    <row r="10" spans="1:31">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v>380.72708393000005</v>
      </c>
      <c r="AA10" s="350">
        <v>398.20171535999907</v>
      </c>
      <c r="AB10" s="15"/>
      <c r="AC10" s="485"/>
      <c r="AD10" s="485"/>
      <c r="AE10" s="485"/>
    </row>
    <row r="11" spans="1:31">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v>334.26506269999999</v>
      </c>
      <c r="AA11" s="350">
        <v>346.68380596999998</v>
      </c>
      <c r="AB11" s="15"/>
      <c r="AC11" s="485"/>
      <c r="AD11" s="485"/>
      <c r="AE11" s="485"/>
    </row>
    <row r="12" spans="1:31">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v>239.8395191900002</v>
      </c>
      <c r="AA12" s="351">
        <v>199.4165382400007</v>
      </c>
      <c r="AB12" s="16"/>
      <c r="AC12" s="485"/>
      <c r="AD12" s="485"/>
      <c r="AE12" s="485"/>
    </row>
    <row r="13" spans="1:31">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v>153.2167163900001</v>
      </c>
      <c r="AA13" s="350">
        <v>144.11557096999999</v>
      </c>
      <c r="AB13" s="15"/>
      <c r="AC13" s="485"/>
      <c r="AD13" s="485"/>
      <c r="AE13" s="485"/>
    </row>
    <row r="14" spans="1:31">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v>86.622802800000102</v>
      </c>
      <c r="AA14" s="350">
        <v>55.300967270000726</v>
      </c>
      <c r="AB14" s="15"/>
      <c r="AC14" s="485"/>
      <c r="AD14" s="485"/>
      <c r="AE14" s="485"/>
    </row>
    <row r="15" spans="1:31">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v>954.83166582000013</v>
      </c>
      <c r="AA15" s="352">
        <v>944.30205956999976</v>
      </c>
      <c r="AB15" s="16"/>
      <c r="AC15" s="485"/>
      <c r="AD15" s="485"/>
      <c r="AE15" s="485"/>
    </row>
    <row r="16" spans="1:31">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row>
    <row r="17" spans="1:28">
      <c r="A17" s="142" t="s">
        <v>93</v>
      </c>
      <c r="B17" s="1"/>
      <c r="C17" s="323">
        <v>2017</v>
      </c>
      <c r="D17" s="1"/>
      <c r="E17" s="495" t="s">
        <v>13</v>
      </c>
      <c r="F17" s="495"/>
      <c r="G17" s="495"/>
      <c r="H17" s="495"/>
      <c r="I17" s="141"/>
      <c r="J17" s="495" t="s">
        <v>19</v>
      </c>
      <c r="K17" s="495"/>
      <c r="L17" s="495"/>
      <c r="M17" s="495"/>
      <c r="N17" s="141"/>
      <c r="O17" s="495" t="s">
        <v>328</v>
      </c>
      <c r="P17" s="495"/>
      <c r="Q17" s="495"/>
      <c r="R17" s="495"/>
      <c r="S17" s="141"/>
      <c r="T17" s="495" t="s">
        <v>387</v>
      </c>
      <c r="U17" s="495"/>
      <c r="V17" s="495"/>
      <c r="W17" s="495"/>
      <c r="X17" s="141"/>
      <c r="Y17" s="495" t="s">
        <v>453</v>
      </c>
      <c r="Z17" s="495"/>
      <c r="AA17" s="495"/>
      <c r="AB17" s="495"/>
    </row>
    <row r="18" spans="1:28">
      <c r="A18" s="4" t="s">
        <v>149</v>
      </c>
      <c r="B18" s="5"/>
      <c r="C18" s="6" t="s">
        <v>88</v>
      </c>
      <c r="D18" s="5"/>
      <c r="E18" s="7" t="s">
        <v>142</v>
      </c>
      <c r="F18" s="126" t="s">
        <v>146</v>
      </c>
      <c r="G18" s="235" t="s">
        <v>147</v>
      </c>
      <c r="H18" s="235" t="s">
        <v>88</v>
      </c>
      <c r="I18" s="141"/>
      <c r="J18" s="7" t="s">
        <v>142</v>
      </c>
      <c r="K18" s="126" t="s">
        <v>146</v>
      </c>
      <c r="L18" s="235" t="s">
        <v>147</v>
      </c>
      <c r="M18" s="235" t="s">
        <v>88</v>
      </c>
      <c r="N18" s="141"/>
      <c r="O18" s="7" t="s">
        <v>142</v>
      </c>
      <c r="P18" s="126" t="s">
        <v>146</v>
      </c>
      <c r="Q18" s="235" t="s">
        <v>147</v>
      </c>
      <c r="R18" s="235" t="s">
        <v>88</v>
      </c>
      <c r="S18" s="141"/>
      <c r="T18" s="7" t="s">
        <v>405</v>
      </c>
      <c r="U18" s="126" t="s">
        <v>436</v>
      </c>
      <c r="V18" s="235" t="s">
        <v>437</v>
      </c>
      <c r="W18" s="235" t="s">
        <v>88</v>
      </c>
      <c r="X18" s="141"/>
      <c r="Y18" s="7" t="s">
        <v>142</v>
      </c>
      <c r="Z18" s="126" t="s">
        <v>146</v>
      </c>
      <c r="AA18" s="235" t="s">
        <v>147</v>
      </c>
      <c r="AB18" s="235" t="s">
        <v>88</v>
      </c>
    </row>
    <row r="19" spans="1:28">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v>0.74881486677127707</v>
      </c>
      <c r="AA19" s="17">
        <v>0.78882123975160279</v>
      </c>
      <c r="AB19" s="17"/>
    </row>
    <row r="20" spans="1:28">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v>0.39873738749859677</v>
      </c>
      <c r="AA20" s="18">
        <v>0.421688919688818</v>
      </c>
      <c r="AB20" s="18"/>
    </row>
    <row r="21" spans="1:28">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v>0.3500774792726804</v>
      </c>
      <c r="AA21" s="18">
        <v>0.36713232006278473</v>
      </c>
      <c r="AB21" s="18"/>
    </row>
    <row r="22" spans="1:28">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v>0.25118513322872293</v>
      </c>
      <c r="AA22" s="17">
        <v>0.21117876024839724</v>
      </c>
      <c r="AB22" s="17"/>
    </row>
    <row r="23" spans="1:28">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v>0.16046463672569874</v>
      </c>
      <c r="AA23" s="18">
        <v>0.15261596595015889</v>
      </c>
      <c r="AB23" s="18"/>
    </row>
    <row r="24" spans="1:28">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v>9.0720496503024203E-2</v>
      </c>
      <c r="AA24" s="18">
        <v>5.8562794298238366E-2</v>
      </c>
      <c r="AB24" s="18"/>
    </row>
    <row r="25" spans="1:28">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v>1</v>
      </c>
      <c r="AA25" s="17">
        <v>1</v>
      </c>
      <c r="AB25" s="17"/>
    </row>
    <row r="26" spans="1:28">
      <c r="I26" s="141"/>
      <c r="N26" s="141"/>
      <c r="S26" s="141"/>
      <c r="X26" s="141"/>
    </row>
    <row r="27" spans="1:28">
      <c r="I27" s="141"/>
      <c r="N27" s="141"/>
      <c r="S27" s="141"/>
      <c r="X27" s="141"/>
    </row>
    <row r="28" spans="1:28">
      <c r="A28" s="133" t="s">
        <v>159</v>
      </c>
      <c r="I28" s="141"/>
      <c r="N28" s="141"/>
      <c r="S28" s="141"/>
      <c r="X28" s="141"/>
    </row>
    <row r="29" spans="1:28">
      <c r="A29" s="142" t="s">
        <v>93</v>
      </c>
      <c r="B29" s="1"/>
      <c r="C29" s="323">
        <v>2017</v>
      </c>
      <c r="D29" s="1"/>
      <c r="E29" s="495" t="s">
        <v>13</v>
      </c>
      <c r="F29" s="495"/>
      <c r="G29" s="495"/>
      <c r="H29" s="495"/>
      <c r="I29" s="141"/>
      <c r="J29" s="495" t="s">
        <v>19</v>
      </c>
      <c r="K29" s="495"/>
      <c r="L29" s="495"/>
      <c r="M29" s="495"/>
      <c r="N29" s="141"/>
      <c r="O29" s="495" t="s">
        <v>328</v>
      </c>
      <c r="P29" s="495"/>
      <c r="Q29" s="495"/>
      <c r="R29" s="495"/>
      <c r="S29" s="141"/>
      <c r="T29" s="495" t="s">
        <v>387</v>
      </c>
      <c r="U29" s="495"/>
      <c r="V29" s="495"/>
      <c r="W29" s="495"/>
      <c r="X29" s="141"/>
      <c r="Y29" s="495" t="s">
        <v>453</v>
      </c>
      <c r="Z29" s="495"/>
      <c r="AA29" s="495"/>
      <c r="AB29" s="495"/>
    </row>
    <row r="30" spans="1:28">
      <c r="A30" s="4" t="s">
        <v>94</v>
      </c>
      <c r="B30" s="5"/>
      <c r="C30" s="6" t="s">
        <v>88</v>
      </c>
      <c r="D30" s="5"/>
      <c r="E30" s="7" t="s">
        <v>142</v>
      </c>
      <c r="F30" s="126" t="s">
        <v>146</v>
      </c>
      <c r="G30" s="235" t="s">
        <v>147</v>
      </c>
      <c r="H30" s="235" t="s">
        <v>88</v>
      </c>
      <c r="I30" s="141"/>
      <c r="J30" s="7" t="s">
        <v>142</v>
      </c>
      <c r="K30" s="126" t="s">
        <v>146</v>
      </c>
      <c r="L30" s="235" t="s">
        <v>147</v>
      </c>
      <c r="M30" s="235" t="s">
        <v>88</v>
      </c>
      <c r="N30" s="141"/>
      <c r="O30" s="7" t="s">
        <v>142</v>
      </c>
      <c r="P30" s="126" t="s">
        <v>146</v>
      </c>
      <c r="Q30" s="235" t="s">
        <v>147</v>
      </c>
      <c r="R30" s="235" t="s">
        <v>88</v>
      </c>
      <c r="S30" s="141"/>
      <c r="T30" s="7" t="s">
        <v>405</v>
      </c>
      <c r="U30" s="126" t="s">
        <v>436</v>
      </c>
      <c r="V30" s="235" t="s">
        <v>437</v>
      </c>
      <c r="W30" s="235" t="s">
        <v>88</v>
      </c>
      <c r="X30" s="141"/>
      <c r="Y30" s="7" t="s">
        <v>142</v>
      </c>
      <c r="Z30" s="126" t="s">
        <v>146</v>
      </c>
      <c r="AA30" s="235" t="s">
        <v>147</v>
      </c>
      <c r="AB30" s="235" t="s">
        <v>88</v>
      </c>
    </row>
    <row r="31" spans="1:28">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v>774.63360743126009</v>
      </c>
      <c r="AA31" s="349">
        <v>807.23637742870005</v>
      </c>
      <c r="AB31" s="11"/>
    </row>
    <row r="32" spans="1:28">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v>438.21712330873009</v>
      </c>
      <c r="AA32" s="350">
        <v>467.17682451981</v>
      </c>
      <c r="AB32" s="15"/>
    </row>
    <row r="33" spans="1:28">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v>336.41648412252999</v>
      </c>
      <c r="AA33" s="350">
        <v>340.05955290889</v>
      </c>
      <c r="AB33" s="15"/>
    </row>
    <row r="34" spans="1:28">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v>291.76558345761998</v>
      </c>
      <c r="AA34" s="351">
        <v>275.23947507260999</v>
      </c>
      <c r="AB34" s="16"/>
    </row>
    <row r="35" spans="1:28">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v>233.51637907878995</v>
      </c>
      <c r="AA35" s="350">
        <v>221.61129254510999</v>
      </c>
      <c r="AB35" s="15"/>
    </row>
    <row r="36" spans="1:28">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v>58.249204378830001</v>
      </c>
      <c r="AA36" s="350">
        <v>53.628182527500002</v>
      </c>
      <c r="AB36" s="15"/>
    </row>
    <row r="37" spans="1:28">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v>1066.3991908888802</v>
      </c>
      <c r="AA37" s="352">
        <v>1082.4758525013101</v>
      </c>
      <c r="AB37" s="16"/>
    </row>
    <row r="38" spans="1:28">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row>
    <row r="39" spans="1:28">
      <c r="A39" s="142" t="s">
        <v>93</v>
      </c>
      <c r="B39" s="1"/>
      <c r="C39" s="323">
        <v>2017</v>
      </c>
      <c r="D39" s="1"/>
      <c r="E39" s="495" t="s">
        <v>13</v>
      </c>
      <c r="F39" s="495"/>
      <c r="G39" s="495"/>
      <c r="H39" s="495"/>
      <c r="I39" s="141"/>
      <c r="J39" s="495" t="s">
        <v>19</v>
      </c>
      <c r="K39" s="495"/>
      <c r="L39" s="495"/>
      <c r="M39" s="495"/>
      <c r="N39" s="141"/>
      <c r="O39" s="495" t="s">
        <v>328</v>
      </c>
      <c r="P39" s="495"/>
      <c r="Q39" s="495"/>
      <c r="R39" s="495"/>
      <c r="S39" s="141"/>
      <c r="T39" s="495" t="s">
        <v>387</v>
      </c>
      <c r="U39" s="495"/>
      <c r="V39" s="495"/>
      <c r="W39" s="495"/>
      <c r="X39" s="141"/>
      <c r="Y39" s="495" t="s">
        <v>453</v>
      </c>
      <c r="Z39" s="495"/>
      <c r="AA39" s="495"/>
      <c r="AB39" s="495"/>
    </row>
    <row r="40" spans="1:28">
      <c r="A40" s="4" t="s">
        <v>149</v>
      </c>
      <c r="B40" s="5"/>
      <c r="C40" s="6" t="s">
        <v>88</v>
      </c>
      <c r="D40" s="5"/>
      <c r="E40" s="7" t="s">
        <v>142</v>
      </c>
      <c r="F40" s="126" t="s">
        <v>146</v>
      </c>
      <c r="G40" s="235" t="s">
        <v>147</v>
      </c>
      <c r="H40" s="235" t="s">
        <v>88</v>
      </c>
      <c r="I40" s="141"/>
      <c r="J40" s="7" t="s">
        <v>142</v>
      </c>
      <c r="K40" s="126" t="s">
        <v>146</v>
      </c>
      <c r="L40" s="235" t="s">
        <v>147</v>
      </c>
      <c r="M40" s="235" t="s">
        <v>88</v>
      </c>
      <c r="N40" s="141"/>
      <c r="O40" s="7" t="s">
        <v>142</v>
      </c>
      <c r="P40" s="126" t="s">
        <v>146</v>
      </c>
      <c r="Q40" s="235" t="s">
        <v>147</v>
      </c>
      <c r="R40" s="235" t="s">
        <v>88</v>
      </c>
      <c r="S40" s="141"/>
      <c r="T40" s="7" t="s">
        <v>405</v>
      </c>
      <c r="U40" s="126" t="s">
        <v>436</v>
      </c>
      <c r="V40" s="235" t="s">
        <v>437</v>
      </c>
      <c r="W40" s="235" t="s">
        <v>88</v>
      </c>
      <c r="X40" s="141"/>
      <c r="Y40" s="7" t="s">
        <v>142</v>
      </c>
      <c r="Z40" s="126" t="s">
        <v>146</v>
      </c>
      <c r="AA40" s="235" t="s">
        <v>147</v>
      </c>
      <c r="AB40" s="235" t="s">
        <v>88</v>
      </c>
    </row>
    <row r="41" spans="1:28">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v>0.72640115826192297</v>
      </c>
      <c r="AA41" s="17">
        <v>0.7457315334687552</v>
      </c>
      <c r="AB41" s="17"/>
    </row>
    <row r="42" spans="1:28">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v>0.41093159771010435</v>
      </c>
      <c r="AA42" s="18">
        <v>0.43158175163010815</v>
      </c>
      <c r="AB42" s="18"/>
    </row>
    <row r="43" spans="1:28">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v>0.31546956055181863</v>
      </c>
      <c r="AA43" s="18">
        <v>0.314149781838647</v>
      </c>
      <c r="AB43" s="18"/>
    </row>
    <row r="44" spans="1:28">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v>0.27359884173807691</v>
      </c>
      <c r="AA44" s="17">
        <v>0.25426846653124474</v>
      </c>
      <c r="AB44" s="17"/>
    </row>
    <row r="45" spans="1:28">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v>0.21897651561808301</v>
      </c>
      <c r="AA45" s="18">
        <v>0.20472631517185902</v>
      </c>
      <c r="AB45" s="18"/>
    </row>
    <row r="46" spans="1:28">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v>5.4622326119993861E-2</v>
      </c>
      <c r="AA46" s="18">
        <v>4.9542151359385722E-2</v>
      </c>
      <c r="AB46" s="18"/>
    </row>
    <row r="47" spans="1:28">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v>1</v>
      </c>
      <c r="AA47" s="17">
        <v>1</v>
      </c>
      <c r="AB47" s="17"/>
    </row>
    <row r="48" spans="1:28">
      <c r="I48" s="141"/>
      <c r="N48" s="141"/>
      <c r="S48" s="141"/>
      <c r="X48" s="141"/>
    </row>
    <row r="49" spans="1:28">
      <c r="I49" s="141"/>
      <c r="N49" s="141"/>
      <c r="S49" s="141"/>
      <c r="X49" s="141"/>
    </row>
    <row r="50" spans="1:28">
      <c r="A50" s="133" t="s">
        <v>160</v>
      </c>
      <c r="I50" s="141"/>
      <c r="N50" s="141"/>
      <c r="S50" s="141"/>
      <c r="X50" s="141"/>
    </row>
    <row r="51" spans="1:28">
      <c r="A51" s="142" t="s">
        <v>93</v>
      </c>
      <c r="B51" s="1"/>
      <c r="C51" s="323">
        <v>2017</v>
      </c>
      <c r="D51" s="1"/>
      <c r="E51" s="495" t="s">
        <v>13</v>
      </c>
      <c r="F51" s="495"/>
      <c r="G51" s="495"/>
      <c r="H51" s="495"/>
      <c r="I51" s="141"/>
      <c r="J51" s="495" t="s">
        <v>19</v>
      </c>
      <c r="K51" s="495"/>
      <c r="L51" s="495"/>
      <c r="M51" s="495"/>
      <c r="N51" s="141"/>
      <c r="O51" s="495" t="s">
        <v>328</v>
      </c>
      <c r="P51" s="495"/>
      <c r="Q51" s="495"/>
      <c r="R51" s="495"/>
      <c r="S51" s="141"/>
      <c r="T51" s="495" t="s">
        <v>387</v>
      </c>
      <c r="U51" s="495"/>
      <c r="V51" s="495"/>
      <c r="W51" s="495"/>
      <c r="X51" s="141"/>
      <c r="Y51" s="495" t="s">
        <v>453</v>
      </c>
      <c r="Z51" s="495"/>
      <c r="AA51" s="495"/>
      <c r="AB51" s="495"/>
    </row>
    <row r="52" spans="1:28">
      <c r="A52" s="4" t="s">
        <v>94</v>
      </c>
      <c r="B52" s="5"/>
      <c r="C52" s="6" t="s">
        <v>88</v>
      </c>
      <c r="D52" s="5"/>
      <c r="E52" s="7" t="s">
        <v>142</v>
      </c>
      <c r="F52" s="126" t="s">
        <v>146</v>
      </c>
      <c r="G52" s="235" t="s">
        <v>147</v>
      </c>
      <c r="H52" s="235" t="s">
        <v>88</v>
      </c>
      <c r="I52" s="141"/>
      <c r="J52" s="7" t="s">
        <v>142</v>
      </c>
      <c r="K52" s="126" t="s">
        <v>146</v>
      </c>
      <c r="L52" s="235" t="s">
        <v>147</v>
      </c>
      <c r="M52" s="235" t="s">
        <v>88</v>
      </c>
      <c r="N52" s="141"/>
      <c r="O52" s="7" t="s">
        <v>142</v>
      </c>
      <c r="P52" s="126" t="s">
        <v>146</v>
      </c>
      <c r="Q52" s="235" t="s">
        <v>147</v>
      </c>
      <c r="R52" s="235" t="s">
        <v>88</v>
      </c>
      <c r="S52" s="141"/>
      <c r="T52" s="7" t="s">
        <v>405</v>
      </c>
      <c r="U52" s="126" t="s">
        <v>436</v>
      </c>
      <c r="V52" s="235" t="s">
        <v>437</v>
      </c>
      <c r="W52" s="235" t="s">
        <v>88</v>
      </c>
      <c r="X52" s="141"/>
      <c r="Y52" s="7" t="s">
        <v>142</v>
      </c>
      <c r="Z52" s="126" t="s">
        <v>146</v>
      </c>
      <c r="AA52" s="235" t="s">
        <v>147</v>
      </c>
      <c r="AB52" s="235" t="s">
        <v>88</v>
      </c>
    </row>
    <row r="53" spans="1:28">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v>223.62246669784099</v>
      </c>
      <c r="AA53" s="349">
        <v>226.22080886958599</v>
      </c>
      <c r="AB53" s="11"/>
    </row>
    <row r="54" spans="1:28">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v>141.63104407999998</v>
      </c>
      <c r="AA54" s="350">
        <v>143.80666889299999</v>
      </c>
      <c r="AB54" s="15"/>
    </row>
    <row r="55" spans="1:28">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v>81.991422617840996</v>
      </c>
      <c r="AA55" s="350">
        <v>82.414139976586</v>
      </c>
      <c r="AB55" s="15"/>
    </row>
    <row r="56" spans="1:28">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v>31.579752642427</v>
      </c>
      <c r="AA56" s="351">
        <v>23.213208525633</v>
      </c>
      <c r="AB56" s="16"/>
    </row>
    <row r="57" spans="1:28">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v>8.4423206979999996</v>
      </c>
      <c r="AA57" s="350">
        <v>8.8613439106000005</v>
      </c>
      <c r="AB57" s="15"/>
    </row>
    <row r="58" spans="1:28">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v>23.137431944427</v>
      </c>
      <c r="AA58" s="350">
        <v>14.351864615033001</v>
      </c>
      <c r="AB58" s="15"/>
    </row>
    <row r="59" spans="1:28">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v>255.20221934026799</v>
      </c>
      <c r="AA59" s="352">
        <v>249.434017395219</v>
      </c>
      <c r="AB59" s="16"/>
    </row>
    <row r="60" spans="1:28">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row>
    <row r="61" spans="1:28">
      <c r="A61" s="142" t="s">
        <v>93</v>
      </c>
      <c r="B61" s="1"/>
      <c r="C61" s="323">
        <v>2017</v>
      </c>
      <c r="D61" s="1"/>
      <c r="E61" s="495" t="s">
        <v>13</v>
      </c>
      <c r="F61" s="495"/>
      <c r="G61" s="495"/>
      <c r="H61" s="495"/>
      <c r="I61" s="141"/>
      <c r="J61" s="495" t="s">
        <v>19</v>
      </c>
      <c r="K61" s="495"/>
      <c r="L61" s="495"/>
      <c r="M61" s="495"/>
      <c r="N61" s="141"/>
      <c r="O61" s="495" t="s">
        <v>328</v>
      </c>
      <c r="P61" s="495"/>
      <c r="Q61" s="495"/>
      <c r="R61" s="495"/>
      <c r="S61" s="141"/>
      <c r="T61" s="495" t="s">
        <v>387</v>
      </c>
      <c r="U61" s="495"/>
      <c r="V61" s="495"/>
      <c r="W61" s="495"/>
      <c r="X61" s="141"/>
      <c r="Y61" s="495" t="s">
        <v>453</v>
      </c>
      <c r="Z61" s="495"/>
      <c r="AA61" s="495"/>
      <c r="AB61" s="495"/>
    </row>
    <row r="62" spans="1:28">
      <c r="A62" s="4" t="s">
        <v>149</v>
      </c>
      <c r="B62" s="5"/>
      <c r="C62" s="6" t="s">
        <v>88</v>
      </c>
      <c r="D62" s="5"/>
      <c r="E62" s="7" t="s">
        <v>142</v>
      </c>
      <c r="F62" s="126" t="s">
        <v>146</v>
      </c>
      <c r="G62" s="235" t="s">
        <v>147</v>
      </c>
      <c r="H62" s="235" t="s">
        <v>88</v>
      </c>
      <c r="I62" s="141"/>
      <c r="J62" s="7" t="s">
        <v>142</v>
      </c>
      <c r="K62" s="126" t="s">
        <v>146</v>
      </c>
      <c r="L62" s="235" t="s">
        <v>147</v>
      </c>
      <c r="M62" s="235" t="s">
        <v>88</v>
      </c>
      <c r="N62" s="141"/>
      <c r="O62" s="7" t="s">
        <v>142</v>
      </c>
      <c r="P62" s="126" t="s">
        <v>146</v>
      </c>
      <c r="Q62" s="235" t="s">
        <v>147</v>
      </c>
      <c r="R62" s="235" t="s">
        <v>88</v>
      </c>
      <c r="S62" s="141"/>
      <c r="T62" s="7" t="s">
        <v>405</v>
      </c>
      <c r="U62" s="126" t="s">
        <v>436</v>
      </c>
      <c r="V62" s="235" t="s">
        <v>437</v>
      </c>
      <c r="W62" s="235" t="s">
        <v>88</v>
      </c>
      <c r="X62" s="141"/>
      <c r="Y62" s="7" t="s">
        <v>142</v>
      </c>
      <c r="Z62" s="126" t="s">
        <v>146</v>
      </c>
      <c r="AA62" s="235" t="s">
        <v>147</v>
      </c>
      <c r="AB62" s="235" t="s">
        <v>88</v>
      </c>
    </row>
    <row r="63" spans="1:28">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v>0.87625596390162708</v>
      </c>
      <c r="AA63" s="17">
        <v>0.90693647655583187</v>
      </c>
      <c r="AB63" s="17"/>
    </row>
    <row r="64" spans="1:28">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v>0.55497575391834464</v>
      </c>
      <c r="AA64" s="18">
        <v>0.57653190368635099</v>
      </c>
      <c r="AB64" s="18"/>
    </row>
    <row r="65" spans="1:28">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v>0.32128020998328244</v>
      </c>
      <c r="AA65" s="18">
        <v>0.33040457286948088</v>
      </c>
      <c r="AB65" s="18"/>
    </row>
    <row r="66" spans="1:28">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v>0.12374403609837289</v>
      </c>
      <c r="AA66" s="17">
        <v>9.3063523444168114E-2</v>
      </c>
      <c r="AB66" s="17"/>
    </row>
    <row r="67" spans="1:28">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v>3.3080906270425599E-2</v>
      </c>
      <c r="AA67" s="18">
        <v>3.5525803589810799E-2</v>
      </c>
      <c r="AB67" s="18"/>
    </row>
    <row r="68" spans="1:28">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v>9.0663129827947303E-2</v>
      </c>
      <c r="AA68" s="18">
        <v>5.7537719854357322E-2</v>
      </c>
      <c r="AB68" s="18"/>
    </row>
    <row r="69" spans="1:28">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v>1</v>
      </c>
      <c r="AA69" s="17">
        <v>1</v>
      </c>
      <c r="AB69" s="17"/>
    </row>
    <row r="70" spans="1:28">
      <c r="I70" s="141"/>
      <c r="N70" s="141"/>
      <c r="S70" s="141"/>
      <c r="X70" s="141"/>
    </row>
    <row r="71" spans="1:28">
      <c r="I71" s="141"/>
      <c r="N71" s="141"/>
      <c r="S71" s="141"/>
      <c r="X71" s="141"/>
    </row>
    <row r="72" spans="1:28">
      <c r="A72" s="133" t="s">
        <v>161</v>
      </c>
      <c r="I72" s="141"/>
      <c r="N72" s="141"/>
      <c r="S72" s="141"/>
      <c r="X72" s="141"/>
    </row>
    <row r="73" spans="1:28">
      <c r="A73" s="142" t="s">
        <v>93</v>
      </c>
      <c r="B73" s="1"/>
      <c r="C73" s="323">
        <v>2017</v>
      </c>
      <c r="D73" s="1"/>
      <c r="E73" s="495" t="s">
        <v>13</v>
      </c>
      <c r="F73" s="495"/>
      <c r="G73" s="495"/>
      <c r="H73" s="495"/>
      <c r="I73" s="141"/>
      <c r="J73" s="495" t="s">
        <v>19</v>
      </c>
      <c r="K73" s="495"/>
      <c r="L73" s="495"/>
      <c r="M73" s="495"/>
      <c r="N73" s="141"/>
      <c r="O73" s="495" t="s">
        <v>328</v>
      </c>
      <c r="P73" s="495"/>
      <c r="Q73" s="495"/>
      <c r="R73" s="495"/>
      <c r="S73" s="141"/>
      <c r="T73" s="495" t="s">
        <v>387</v>
      </c>
      <c r="U73" s="495"/>
      <c r="V73" s="495"/>
      <c r="W73" s="495"/>
      <c r="X73" s="141"/>
      <c r="Y73" s="495" t="s">
        <v>453</v>
      </c>
      <c r="Z73" s="495"/>
      <c r="AA73" s="495"/>
      <c r="AB73" s="495"/>
    </row>
    <row r="74" spans="1:28">
      <c r="A74" s="4" t="s">
        <v>94</v>
      </c>
      <c r="B74" s="5"/>
      <c r="C74" s="6" t="s">
        <v>88</v>
      </c>
      <c r="D74" s="5"/>
      <c r="E74" s="7" t="s">
        <v>142</v>
      </c>
      <c r="F74" s="126" t="s">
        <v>146</v>
      </c>
      <c r="G74" s="235" t="s">
        <v>147</v>
      </c>
      <c r="H74" s="235" t="s">
        <v>88</v>
      </c>
      <c r="I74" s="141"/>
      <c r="J74" s="7" t="s">
        <v>142</v>
      </c>
      <c r="K74" s="126" t="s">
        <v>146</v>
      </c>
      <c r="L74" s="235" t="s">
        <v>147</v>
      </c>
      <c r="M74" s="235" t="s">
        <v>88</v>
      </c>
      <c r="N74" s="141"/>
      <c r="O74" s="7" t="s">
        <v>142</v>
      </c>
      <c r="P74" s="126" t="s">
        <v>146</v>
      </c>
      <c r="Q74" s="235" t="s">
        <v>147</v>
      </c>
      <c r="R74" s="235" t="s">
        <v>88</v>
      </c>
      <c r="S74" s="141"/>
      <c r="T74" s="7" t="s">
        <v>405</v>
      </c>
      <c r="U74" s="126" t="s">
        <v>436</v>
      </c>
      <c r="V74" s="235" t="s">
        <v>437</v>
      </c>
      <c r="W74" s="235" t="s">
        <v>88</v>
      </c>
      <c r="X74" s="141"/>
      <c r="Y74" s="7" t="s">
        <v>142</v>
      </c>
      <c r="Z74" s="126" t="s">
        <v>146</v>
      </c>
      <c r="AA74" s="235" t="s">
        <v>147</v>
      </c>
      <c r="AB74" s="235" t="s">
        <v>88</v>
      </c>
    </row>
    <row r="75" spans="1:28">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v>275.76278419336603</v>
      </c>
      <c r="AA75" s="349">
        <v>283.94162571799001</v>
      </c>
      <c r="AB75" s="11"/>
    </row>
    <row r="76" spans="1:28">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v>180.46316083000002</v>
      </c>
      <c r="AA76" s="350">
        <v>189.58225988799998</v>
      </c>
      <c r="AB76" s="15"/>
    </row>
    <row r="77" spans="1:28">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v>95.29962336336601</v>
      </c>
      <c r="AA77" s="350">
        <v>94.359365829990026</v>
      </c>
      <c r="AB77" s="15"/>
    </row>
    <row r="78" spans="1:28">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v>39.576548586000001</v>
      </c>
      <c r="AA78" s="351">
        <v>31.731045275400003</v>
      </c>
      <c r="AB78" s="16"/>
    </row>
    <row r="79" spans="1:28">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v>12.658700445000001</v>
      </c>
      <c r="AA79" s="350">
        <v>11.907448408</v>
      </c>
      <c r="AB79" s="15"/>
    </row>
    <row r="80" spans="1:28">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v>26.917848140999997</v>
      </c>
      <c r="AA80" s="350">
        <v>19.823596867400003</v>
      </c>
      <c r="AB80" s="15"/>
    </row>
    <row r="81" spans="1:28">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v>315.33933277936603</v>
      </c>
      <c r="AA81" s="352">
        <v>315.67267099339</v>
      </c>
      <c r="AB81" s="16"/>
    </row>
    <row r="82" spans="1:28">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row>
    <row r="83" spans="1:28">
      <c r="A83" s="142" t="s">
        <v>93</v>
      </c>
      <c r="B83" s="1"/>
      <c r="C83" s="323">
        <v>2017</v>
      </c>
      <c r="D83" s="1"/>
      <c r="E83" s="495" t="s">
        <v>13</v>
      </c>
      <c r="F83" s="495"/>
      <c r="G83" s="495"/>
      <c r="H83" s="495"/>
      <c r="I83" s="141"/>
      <c r="J83" s="495" t="s">
        <v>19</v>
      </c>
      <c r="K83" s="495"/>
      <c r="L83" s="495"/>
      <c r="M83" s="495"/>
      <c r="N83" s="141"/>
      <c r="O83" s="495" t="s">
        <v>328</v>
      </c>
      <c r="P83" s="495"/>
      <c r="Q83" s="495"/>
      <c r="R83" s="495"/>
      <c r="S83" s="141"/>
      <c r="T83" s="495" t="s">
        <v>387</v>
      </c>
      <c r="U83" s="495"/>
      <c r="V83" s="495"/>
      <c r="W83" s="495"/>
      <c r="X83" s="141"/>
      <c r="Y83" s="495" t="s">
        <v>453</v>
      </c>
      <c r="Z83" s="495"/>
      <c r="AA83" s="495"/>
      <c r="AB83" s="495"/>
    </row>
    <row r="84" spans="1:28">
      <c r="A84" s="4" t="s">
        <v>149</v>
      </c>
      <c r="B84" s="5"/>
      <c r="C84" s="6" t="s">
        <v>88</v>
      </c>
      <c r="D84" s="5"/>
      <c r="E84" s="7" t="s">
        <v>142</v>
      </c>
      <c r="F84" s="126" t="s">
        <v>146</v>
      </c>
      <c r="G84" s="235" t="s">
        <v>147</v>
      </c>
      <c r="H84" s="235" t="s">
        <v>88</v>
      </c>
      <c r="I84" s="141"/>
      <c r="J84" s="7" t="s">
        <v>142</v>
      </c>
      <c r="K84" s="126" t="s">
        <v>146</v>
      </c>
      <c r="L84" s="235" t="s">
        <v>147</v>
      </c>
      <c r="M84" s="235" t="s">
        <v>88</v>
      </c>
      <c r="N84" s="141"/>
      <c r="O84" s="7" t="s">
        <v>142</v>
      </c>
      <c r="P84" s="126" t="s">
        <v>146</v>
      </c>
      <c r="Q84" s="235" t="s">
        <v>147</v>
      </c>
      <c r="R84" s="235" t="s">
        <v>88</v>
      </c>
      <c r="S84" s="141"/>
      <c r="T84" s="7" t="s">
        <v>405</v>
      </c>
      <c r="U84" s="126" t="s">
        <v>436</v>
      </c>
      <c r="V84" s="235" t="s">
        <v>437</v>
      </c>
      <c r="W84" s="235" t="s">
        <v>88</v>
      </c>
      <c r="X84" s="141"/>
      <c r="Y84" s="7" t="s">
        <v>142</v>
      </c>
      <c r="Z84" s="126" t="s">
        <v>146</v>
      </c>
      <c r="AA84" s="235" t="s">
        <v>147</v>
      </c>
      <c r="AB84" s="235" t="s">
        <v>88</v>
      </c>
    </row>
    <row r="85" spans="1:28">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v>0.87449536270284878</v>
      </c>
      <c r="AA85" s="17">
        <v>0.89948117720946319</v>
      </c>
      <c r="AB85" s="17"/>
    </row>
    <row r="86" spans="1:28">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v>0.57228243378146859</v>
      </c>
      <c r="AA86" s="18">
        <v>0.60056595742483432</v>
      </c>
      <c r="AB86" s="18"/>
    </row>
    <row r="87" spans="1:28">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v>0.30221292892138024</v>
      </c>
      <c r="AA87" s="18">
        <v>0.29891521978462893</v>
      </c>
      <c r="AB87" s="18"/>
    </row>
    <row r="88" spans="1:28">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v>0.12550463729715122</v>
      </c>
      <c r="AA88" s="17">
        <v>0.10051882279053682</v>
      </c>
      <c r="AB88" s="17"/>
    </row>
    <row r="89" spans="1:28">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v>4.0143106581179117E-2</v>
      </c>
      <c r="AA89" s="18">
        <v>3.7720871973264153E-2</v>
      </c>
      <c r="AB89" s="18"/>
    </row>
    <row r="90" spans="1:28">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v>8.5361530715972092E-2</v>
      </c>
      <c r="AA90" s="18">
        <v>6.2797950817272671E-2</v>
      </c>
      <c r="AB90" s="18"/>
    </row>
    <row r="91" spans="1:28">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v>1</v>
      </c>
      <c r="AA91" s="17">
        <v>1</v>
      </c>
      <c r="AB91" s="17"/>
    </row>
    <row r="92" spans="1:28">
      <c r="I92" s="141"/>
      <c r="N92" s="141"/>
      <c r="S92" s="141"/>
      <c r="X92" s="141"/>
    </row>
    <row r="93" spans="1:28">
      <c r="I93" s="141"/>
      <c r="N93" s="141"/>
      <c r="S93" s="141"/>
      <c r="X93" s="141"/>
    </row>
    <row r="94" spans="1:28">
      <c r="A94" s="133" t="s">
        <v>162</v>
      </c>
      <c r="I94" s="141"/>
      <c r="N94" s="141"/>
      <c r="S94" s="141"/>
      <c r="X94" s="141"/>
    </row>
    <row r="95" spans="1:28">
      <c r="A95" s="142" t="s">
        <v>93</v>
      </c>
      <c r="B95" s="1"/>
      <c r="C95" s="323">
        <v>2017</v>
      </c>
      <c r="D95" s="1"/>
      <c r="E95" s="495" t="s">
        <v>13</v>
      </c>
      <c r="F95" s="495"/>
      <c r="G95" s="495"/>
      <c r="H95" s="495"/>
      <c r="I95" s="141"/>
      <c r="J95" s="495" t="s">
        <v>19</v>
      </c>
      <c r="K95" s="495"/>
      <c r="L95" s="495"/>
      <c r="M95" s="495"/>
      <c r="N95" s="141"/>
      <c r="O95" s="495" t="s">
        <v>328</v>
      </c>
      <c r="P95" s="495"/>
      <c r="Q95" s="495"/>
      <c r="R95" s="495"/>
      <c r="S95" s="141"/>
      <c r="T95" s="495" t="s">
        <v>387</v>
      </c>
      <c r="U95" s="495"/>
      <c r="V95" s="495"/>
      <c r="W95" s="495"/>
      <c r="X95" s="141"/>
      <c r="Y95" s="495" t="s">
        <v>453</v>
      </c>
      <c r="Z95" s="495"/>
      <c r="AA95" s="495"/>
      <c r="AB95" s="495"/>
    </row>
    <row r="96" spans="1:28">
      <c r="A96" s="4" t="s">
        <v>94</v>
      </c>
      <c r="B96" s="5"/>
      <c r="C96" s="6" t="s">
        <v>88</v>
      </c>
      <c r="D96" s="5"/>
      <c r="E96" s="7" t="s">
        <v>142</v>
      </c>
      <c r="F96" s="126" t="s">
        <v>146</v>
      </c>
      <c r="G96" s="235" t="s">
        <v>147</v>
      </c>
      <c r="H96" s="235" t="s">
        <v>88</v>
      </c>
      <c r="I96" s="141"/>
      <c r="J96" s="7" t="s">
        <v>142</v>
      </c>
      <c r="K96" s="126" t="s">
        <v>146</v>
      </c>
      <c r="L96" s="235" t="s">
        <v>147</v>
      </c>
      <c r="M96" s="235" t="s">
        <v>88</v>
      </c>
      <c r="N96" s="141"/>
      <c r="O96" s="7" t="s">
        <v>142</v>
      </c>
      <c r="P96" s="126" t="s">
        <v>146</v>
      </c>
      <c r="Q96" s="235" t="s">
        <v>147</v>
      </c>
      <c r="R96" s="235" t="s">
        <v>88</v>
      </c>
      <c r="S96" s="141"/>
      <c r="T96" s="7" t="s">
        <v>405</v>
      </c>
      <c r="U96" s="126" t="s">
        <v>436</v>
      </c>
      <c r="V96" s="235" t="s">
        <v>437</v>
      </c>
      <c r="W96" s="235" t="s">
        <v>88</v>
      </c>
      <c r="X96" s="141"/>
      <c r="Y96" s="7" t="s">
        <v>142</v>
      </c>
      <c r="Z96" s="126" t="s">
        <v>146</v>
      </c>
      <c r="AA96" s="235" t="s">
        <v>147</v>
      </c>
      <c r="AB96" s="235" t="s">
        <v>88</v>
      </c>
    </row>
    <row r="97" spans="1:28">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v>506.74323941384705</v>
      </c>
      <c r="AA97" s="349">
        <v>493.79201852394795</v>
      </c>
      <c r="AB97" s="11"/>
    </row>
    <row r="98" spans="1:28">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v>234.18177406183</v>
      </c>
      <c r="AA98" s="350">
        <v>223.35373555500001</v>
      </c>
      <c r="AB98" s="15"/>
    </row>
    <row r="99" spans="1:28">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v>272.56146535201702</v>
      </c>
      <c r="AA99" s="350">
        <v>270.43828296894793</v>
      </c>
      <c r="AB99" s="15"/>
    </row>
    <row r="100" spans="1:28">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v>119.81878242058599</v>
      </c>
      <c r="AA100" s="351">
        <v>92.995752172780001</v>
      </c>
      <c r="AB100" s="16"/>
    </row>
    <row r="101" spans="1:28">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v>60.944760450484999</v>
      </c>
      <c r="AA101" s="350">
        <v>58.534409395520001</v>
      </c>
      <c r="AB101" s="15"/>
    </row>
    <row r="102" spans="1:28">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v>58.874021970100998</v>
      </c>
      <c r="AA102" s="350">
        <v>34.461342777260001</v>
      </c>
      <c r="AB102" s="15"/>
    </row>
    <row r="103" spans="1:28">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v>626.56202183443304</v>
      </c>
      <c r="AA103" s="352">
        <v>586.78777069672799</v>
      </c>
      <c r="AB103" s="16"/>
    </row>
    <row r="104" spans="1:28">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row>
    <row r="105" spans="1:28">
      <c r="A105" s="142" t="s">
        <v>93</v>
      </c>
      <c r="B105" s="1"/>
      <c r="C105" s="323">
        <v>2017</v>
      </c>
      <c r="D105" s="1"/>
      <c r="E105" s="495" t="s">
        <v>13</v>
      </c>
      <c r="F105" s="495"/>
      <c r="G105" s="495"/>
      <c r="H105" s="495"/>
      <c r="I105" s="141"/>
      <c r="J105" s="495" t="s">
        <v>19</v>
      </c>
      <c r="K105" s="495"/>
      <c r="L105" s="495"/>
      <c r="M105" s="495"/>
      <c r="N105" s="141"/>
      <c r="O105" s="495" t="s">
        <v>328</v>
      </c>
      <c r="P105" s="495"/>
      <c r="Q105" s="495"/>
      <c r="R105" s="495"/>
      <c r="S105" s="141"/>
      <c r="T105" s="495" t="s">
        <v>387</v>
      </c>
      <c r="U105" s="495"/>
      <c r="V105" s="495"/>
      <c r="W105" s="495"/>
      <c r="X105" s="141"/>
      <c r="Y105" s="495" t="s">
        <v>453</v>
      </c>
      <c r="Z105" s="495"/>
      <c r="AA105" s="495"/>
      <c r="AB105" s="495"/>
    </row>
    <row r="106" spans="1:28">
      <c r="A106" s="4" t="s">
        <v>149</v>
      </c>
      <c r="B106" s="5"/>
      <c r="C106" s="6" t="s">
        <v>88</v>
      </c>
      <c r="D106" s="5"/>
      <c r="E106" s="7" t="s">
        <v>142</v>
      </c>
      <c r="F106" s="126" t="s">
        <v>146</v>
      </c>
      <c r="G106" s="235" t="s">
        <v>147</v>
      </c>
      <c r="H106" s="235" t="s">
        <v>88</v>
      </c>
      <c r="I106" s="141"/>
      <c r="J106" s="7" t="s">
        <v>142</v>
      </c>
      <c r="K106" s="126" t="s">
        <v>146</v>
      </c>
      <c r="L106" s="235" t="s">
        <v>147</v>
      </c>
      <c r="M106" s="235" t="s">
        <v>88</v>
      </c>
      <c r="N106" s="141"/>
      <c r="O106" s="7" t="s">
        <v>142</v>
      </c>
      <c r="P106" s="126" t="s">
        <v>146</v>
      </c>
      <c r="Q106" s="235" t="s">
        <v>147</v>
      </c>
      <c r="R106" s="235" t="s">
        <v>88</v>
      </c>
      <c r="S106" s="141"/>
      <c r="T106" s="7" t="s">
        <v>405</v>
      </c>
      <c r="U106" s="126" t="s">
        <v>436</v>
      </c>
      <c r="V106" s="235" t="s">
        <v>437</v>
      </c>
      <c r="W106" s="235" t="s">
        <v>88</v>
      </c>
      <c r="X106" s="141"/>
      <c r="Y106" s="7" t="s">
        <v>142</v>
      </c>
      <c r="Z106" s="126" t="s">
        <v>146</v>
      </c>
      <c r="AA106" s="235" t="s">
        <v>147</v>
      </c>
      <c r="AB106" s="235" t="s">
        <v>88</v>
      </c>
    </row>
    <row r="107" spans="1:28">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v>0.80876788211678796</v>
      </c>
      <c r="AA107" s="17">
        <v>0.84151722851626465</v>
      </c>
      <c r="AB107" s="17"/>
    </row>
    <row r="108" spans="1:28">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v>0.37375673261554904</v>
      </c>
      <c r="AA108" s="18">
        <v>0.38063802060802809</v>
      </c>
      <c r="AB108" s="18"/>
    </row>
    <row r="109" spans="1:28">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v>0.43501114950123881</v>
      </c>
      <c r="AA109" s="18">
        <v>0.46087920790823655</v>
      </c>
      <c r="AB109" s="18"/>
    </row>
    <row r="110" spans="1:28">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v>0.19123211788321207</v>
      </c>
      <c r="AA110" s="17">
        <v>0.1584827714837353</v>
      </c>
      <c r="AB110" s="17"/>
    </row>
    <row r="111" spans="1:28">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v>9.7268519837912321E-2</v>
      </c>
      <c r="AA111" s="18">
        <v>9.9753969524652195E-2</v>
      </c>
      <c r="AB111" s="18"/>
    </row>
    <row r="112" spans="1:28">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v>9.3963598045299759E-2</v>
      </c>
      <c r="AA112" s="18">
        <v>5.8728801959083095E-2</v>
      </c>
      <c r="AB112" s="18"/>
    </row>
    <row r="113" spans="1:28">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v>1</v>
      </c>
      <c r="AA113" s="17">
        <v>1</v>
      </c>
      <c r="AB113" s="17"/>
    </row>
    <row r="114" spans="1:28">
      <c r="I114" s="141"/>
      <c r="N114" s="141"/>
      <c r="S114" s="141"/>
      <c r="X114" s="141"/>
    </row>
    <row r="115" spans="1:28">
      <c r="I115" s="141"/>
      <c r="N115" s="141"/>
      <c r="S115" s="141"/>
      <c r="X115" s="141"/>
    </row>
    <row r="116" spans="1:28">
      <c r="A116" s="133" t="s">
        <v>163</v>
      </c>
      <c r="I116" s="141"/>
      <c r="N116" s="141"/>
      <c r="S116" s="141"/>
      <c r="X116" s="141"/>
    </row>
    <row r="117" spans="1:28">
      <c r="A117" s="142" t="s">
        <v>93</v>
      </c>
      <c r="B117" s="1"/>
      <c r="C117" s="323">
        <v>2017</v>
      </c>
      <c r="D117" s="1"/>
      <c r="E117" s="495" t="s">
        <v>13</v>
      </c>
      <c r="F117" s="495"/>
      <c r="G117" s="495"/>
      <c r="H117" s="495"/>
      <c r="I117" s="141"/>
      <c r="J117" s="495" t="s">
        <v>19</v>
      </c>
      <c r="K117" s="495"/>
      <c r="L117" s="495"/>
      <c r="M117" s="495"/>
      <c r="N117" s="141"/>
      <c r="O117" s="495" t="s">
        <v>328</v>
      </c>
      <c r="P117" s="495"/>
      <c r="Q117" s="495"/>
      <c r="R117" s="495"/>
      <c r="S117" s="141"/>
      <c r="T117" s="495" t="s">
        <v>387</v>
      </c>
      <c r="U117" s="495"/>
      <c r="V117" s="495"/>
      <c r="W117" s="495"/>
      <c r="X117" s="141"/>
      <c r="Y117" s="495" t="s">
        <v>453</v>
      </c>
      <c r="Z117" s="495"/>
      <c r="AA117" s="495"/>
      <c r="AB117" s="495"/>
    </row>
    <row r="118" spans="1:28">
      <c r="A118" s="4" t="s">
        <v>94</v>
      </c>
      <c r="B118" s="5"/>
      <c r="C118" s="6" t="s">
        <v>88</v>
      </c>
      <c r="D118" s="5"/>
      <c r="E118" s="7" t="s">
        <v>142</v>
      </c>
      <c r="F118" s="126" t="s">
        <v>146</v>
      </c>
      <c r="G118" s="235" t="s">
        <v>147</v>
      </c>
      <c r="H118" s="235" t="s">
        <v>88</v>
      </c>
      <c r="I118" s="141"/>
      <c r="J118" s="7" t="s">
        <v>142</v>
      </c>
      <c r="K118" s="126" t="s">
        <v>146</v>
      </c>
      <c r="L118" s="235" t="s">
        <v>147</v>
      </c>
      <c r="M118" s="235" t="s">
        <v>88</v>
      </c>
      <c r="N118" s="141"/>
      <c r="O118" s="7" t="s">
        <v>142</v>
      </c>
      <c r="P118" s="126" t="s">
        <v>146</v>
      </c>
      <c r="Q118" s="235" t="s">
        <v>147</v>
      </c>
      <c r="R118" s="235" t="s">
        <v>88</v>
      </c>
      <c r="S118" s="141"/>
      <c r="T118" s="7" t="s">
        <v>405</v>
      </c>
      <c r="U118" s="126" t="s">
        <v>436</v>
      </c>
      <c r="V118" s="235" t="s">
        <v>437</v>
      </c>
      <c r="W118" s="235" t="s">
        <v>88</v>
      </c>
      <c r="X118" s="141"/>
      <c r="Y118" s="7" t="s">
        <v>142</v>
      </c>
      <c r="Z118" s="126" t="s">
        <v>146</v>
      </c>
      <c r="AA118" s="235" t="s">
        <v>147</v>
      </c>
      <c r="AB118" s="235" t="s">
        <v>88</v>
      </c>
    </row>
    <row r="119" spans="1:28">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v>144.96624000000003</v>
      </c>
      <c r="AA119" s="349">
        <v>145.95633999999998</v>
      </c>
      <c r="AB119" s="11"/>
    </row>
    <row r="120" spans="1:28">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v>101.21637000000001</v>
      </c>
      <c r="AA120" s="350">
        <v>102.77006999999999</v>
      </c>
      <c r="AB120" s="15"/>
    </row>
    <row r="121" spans="1:28">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v>43.749870000000001</v>
      </c>
      <c r="AA121" s="350">
        <v>43.186269999999993</v>
      </c>
      <c r="AB121" s="15"/>
    </row>
    <row r="122" spans="1:28">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v>22.034010000000002</v>
      </c>
      <c r="AA122" s="351">
        <v>19.120249999999999</v>
      </c>
      <c r="AB122" s="16"/>
    </row>
    <row r="123" spans="1:28">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v>17.039290000000001</v>
      </c>
      <c r="AA123" s="350">
        <v>16.415800000000001</v>
      </c>
      <c r="AB123" s="15"/>
    </row>
    <row r="124" spans="1:28">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v>4.99472</v>
      </c>
      <c r="AA124" s="350">
        <v>2.7044499999999996</v>
      </c>
      <c r="AB124" s="15"/>
    </row>
    <row r="125" spans="1:28">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v>167.00025000000002</v>
      </c>
      <c r="AA125" s="352">
        <v>165.07658999999998</v>
      </c>
      <c r="AB125" s="16"/>
    </row>
    <row r="126" spans="1:28">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row>
    <row r="127" spans="1:28">
      <c r="A127" s="142" t="s">
        <v>93</v>
      </c>
      <c r="B127" s="1"/>
      <c r="C127" s="323">
        <v>2017</v>
      </c>
      <c r="D127" s="1"/>
      <c r="E127" s="495" t="s">
        <v>13</v>
      </c>
      <c r="F127" s="495"/>
      <c r="G127" s="495"/>
      <c r="H127" s="495"/>
      <c r="I127" s="141"/>
      <c r="J127" s="495" t="s">
        <v>19</v>
      </c>
      <c r="K127" s="495"/>
      <c r="L127" s="495"/>
      <c r="M127" s="495"/>
      <c r="N127" s="141"/>
      <c r="O127" s="495" t="s">
        <v>328</v>
      </c>
      <c r="P127" s="495"/>
      <c r="Q127" s="495"/>
      <c r="R127" s="495"/>
      <c r="S127" s="141"/>
      <c r="T127" s="495" t="s">
        <v>387</v>
      </c>
      <c r="U127" s="495"/>
      <c r="V127" s="495"/>
      <c r="W127" s="495"/>
      <c r="X127" s="141"/>
      <c r="Y127" s="495" t="s">
        <v>453</v>
      </c>
      <c r="Z127" s="495"/>
      <c r="AA127" s="495"/>
      <c r="AB127" s="495"/>
    </row>
    <row r="128" spans="1:28">
      <c r="A128" s="4" t="s">
        <v>149</v>
      </c>
      <c r="B128" s="5"/>
      <c r="C128" s="6" t="s">
        <v>88</v>
      </c>
      <c r="D128" s="5"/>
      <c r="E128" s="7" t="s">
        <v>142</v>
      </c>
      <c r="F128" s="126" t="s">
        <v>146</v>
      </c>
      <c r="G128" s="235" t="s">
        <v>147</v>
      </c>
      <c r="H128" s="235" t="s">
        <v>88</v>
      </c>
      <c r="I128" s="141"/>
      <c r="J128" s="7" t="s">
        <v>142</v>
      </c>
      <c r="K128" s="126" t="s">
        <v>146</v>
      </c>
      <c r="L128" s="235" t="s">
        <v>147</v>
      </c>
      <c r="M128" s="235" t="s">
        <v>88</v>
      </c>
      <c r="N128" s="141"/>
      <c r="O128" s="7" t="s">
        <v>142</v>
      </c>
      <c r="P128" s="126" t="s">
        <v>146</v>
      </c>
      <c r="Q128" s="235" t="s">
        <v>147</v>
      </c>
      <c r="R128" s="235" t="s">
        <v>88</v>
      </c>
      <c r="S128" s="141"/>
      <c r="T128" s="7" t="s">
        <v>405</v>
      </c>
      <c r="U128" s="126" t="s">
        <v>436</v>
      </c>
      <c r="V128" s="235" t="s">
        <v>437</v>
      </c>
      <c r="W128" s="235" t="s">
        <v>88</v>
      </c>
      <c r="X128" s="141"/>
      <c r="Y128" s="7" t="s">
        <v>142</v>
      </c>
      <c r="Z128" s="126" t="s">
        <v>146</v>
      </c>
      <c r="AA128" s="235" t="s">
        <v>147</v>
      </c>
      <c r="AB128" s="235" t="s">
        <v>88</v>
      </c>
    </row>
    <row r="129" spans="1:28">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v>0.86806001787422482</v>
      </c>
      <c r="AA129" s="17">
        <v>0.88417346154291165</v>
      </c>
      <c r="AB129" s="17"/>
    </row>
    <row r="130" spans="1:28">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v>0.60608514059110685</v>
      </c>
      <c r="AA130" s="18">
        <v>0.62255992809156047</v>
      </c>
      <c r="AB130" s="18"/>
    </row>
    <row r="131" spans="1:28">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v>0.2619748772831178</v>
      </c>
      <c r="AA131" s="18">
        <v>0.26161353345135124</v>
      </c>
      <c r="AB131" s="18"/>
    </row>
    <row r="132" spans="1:28">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v>0.13193998212577526</v>
      </c>
      <c r="AA132" s="17">
        <v>0.11582653845708832</v>
      </c>
      <c r="AB132" s="17"/>
    </row>
    <row r="133" spans="1:28">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v>0.10203152390490433</v>
      </c>
      <c r="AA133" s="18">
        <v>9.9443537087845119E-2</v>
      </c>
      <c r="AB133" s="18"/>
    </row>
    <row r="134" spans="1:28">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v>2.9908458220870925E-2</v>
      </c>
      <c r="AA134" s="18">
        <v>1.638300136924321E-2</v>
      </c>
      <c r="AB134" s="18"/>
    </row>
    <row r="135" spans="1:28">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v>1</v>
      </c>
      <c r="AA135" s="17">
        <v>1</v>
      </c>
      <c r="AB135" s="17"/>
    </row>
    <row r="137" spans="1:28">
      <c r="A137" s="135" t="s">
        <v>442</v>
      </c>
      <c r="Y137" s="359"/>
    </row>
    <row r="138" spans="1:28">
      <c r="T138" s="359"/>
      <c r="U138" s="359"/>
      <c r="V138" s="447"/>
      <c r="Y138" s="359"/>
      <c r="Z138" s="359"/>
      <c r="AA138" s="447"/>
    </row>
    <row r="139" spans="1:28">
      <c r="T139" s="359"/>
      <c r="U139" s="359"/>
      <c r="V139" s="447"/>
      <c r="Y139" s="359"/>
      <c r="Z139" s="359"/>
      <c r="AA139" s="447"/>
    </row>
    <row r="140" spans="1:28">
      <c r="T140" s="359"/>
      <c r="U140" s="359"/>
      <c r="V140" s="447"/>
      <c r="Y140" s="359"/>
      <c r="Z140" s="359"/>
      <c r="AA140" s="447"/>
    </row>
    <row r="141" spans="1:28">
      <c r="T141" s="359"/>
      <c r="U141" s="359"/>
      <c r="V141" s="447"/>
      <c r="Y141" s="359"/>
      <c r="Z141" s="359"/>
      <c r="AA141" s="447"/>
    </row>
    <row r="142" spans="1:28">
      <c r="T142" s="359"/>
      <c r="U142" s="359"/>
      <c r="V142" s="447"/>
      <c r="Y142" s="359"/>
      <c r="Z142" s="359"/>
      <c r="AA142" s="447"/>
    </row>
    <row r="143" spans="1:28">
      <c r="T143" s="359"/>
      <c r="U143" s="359"/>
      <c r="V143" s="447"/>
      <c r="Y143" s="359"/>
      <c r="Z143" s="359"/>
      <c r="AA143" s="447"/>
    </row>
    <row r="144" spans="1:28">
      <c r="T144" s="359"/>
      <c r="U144" s="359"/>
      <c r="V144" s="447"/>
      <c r="Y144" s="359"/>
      <c r="Z144" s="359"/>
      <c r="AA144" s="447"/>
    </row>
  </sheetData>
  <mergeCells count="60">
    <mergeCell ref="Y117:AB117"/>
    <mergeCell ref="Y127:AB127"/>
    <mergeCell ref="Y61:AB61"/>
    <mergeCell ref="Y73:AB73"/>
    <mergeCell ref="Y83:AB83"/>
    <mergeCell ref="Y95:AB95"/>
    <mergeCell ref="Y105:AB105"/>
    <mergeCell ref="Y7:AB7"/>
    <mergeCell ref="Y17:AB17"/>
    <mergeCell ref="Y29:AB29"/>
    <mergeCell ref="Y39:AB39"/>
    <mergeCell ref="Y51:AB51"/>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s>
  <conditionalFormatting sqref="C40 C106 C118 B8:C8 C18 C30 C62 C52 C74 C96 C84 C128">
    <cfRule type="containsErrors" dxfId="9088" priority="505">
      <formula>ISERROR(B8)</formula>
    </cfRule>
  </conditionalFormatting>
  <conditionalFormatting sqref="B52">
    <cfRule type="containsErrors" dxfId="9087" priority="501">
      <formula>ISERROR(B52)</formula>
    </cfRule>
  </conditionalFormatting>
  <conditionalFormatting sqref="B84">
    <cfRule type="containsErrors" dxfId="9086" priority="498">
      <formula>ISERROR(B84)</formula>
    </cfRule>
  </conditionalFormatting>
  <conditionalFormatting sqref="B96">
    <cfRule type="containsErrors" dxfId="9085" priority="497">
      <formula>ISERROR(B96)</formula>
    </cfRule>
  </conditionalFormatting>
  <conditionalFormatting sqref="B106">
    <cfRule type="containsErrors" dxfId="9084" priority="496">
      <formula>ISERROR(B106)</formula>
    </cfRule>
  </conditionalFormatting>
  <conditionalFormatting sqref="B118">
    <cfRule type="containsErrors" dxfId="9083" priority="494">
      <formula>ISERROR(B118)</formula>
    </cfRule>
  </conditionalFormatting>
  <conditionalFormatting sqref="B18">
    <cfRule type="containsErrors" dxfId="9082" priority="504">
      <formula>ISERROR(B18)</formula>
    </cfRule>
  </conditionalFormatting>
  <conditionalFormatting sqref="B30">
    <cfRule type="containsErrors" dxfId="9081" priority="503">
      <formula>ISERROR(B30)</formula>
    </cfRule>
  </conditionalFormatting>
  <conditionalFormatting sqref="B40">
    <cfRule type="containsErrors" dxfId="9080" priority="502">
      <formula>ISERROR(B40)</formula>
    </cfRule>
  </conditionalFormatting>
  <conditionalFormatting sqref="B62">
    <cfRule type="containsErrors" dxfId="9079" priority="500">
      <formula>ISERROR(B62)</formula>
    </cfRule>
  </conditionalFormatting>
  <conditionalFormatting sqref="B74">
    <cfRule type="containsErrors" dxfId="9078" priority="499">
      <formula>ISERROR(B74)</formula>
    </cfRule>
  </conditionalFormatting>
  <conditionalFormatting sqref="B128">
    <cfRule type="containsErrors" dxfId="9077" priority="492">
      <formula>ISERROR(B128)</formula>
    </cfRule>
  </conditionalFormatting>
  <conditionalFormatting sqref="I8">
    <cfRule type="containsErrors" dxfId="9076" priority="426">
      <formula>ISERROR(I8)</formula>
    </cfRule>
  </conditionalFormatting>
  <conditionalFormatting sqref="N8">
    <cfRule type="containsErrors" dxfId="9075" priority="237">
      <formula>ISERROR(N8)</formula>
    </cfRule>
  </conditionalFormatting>
  <conditionalFormatting sqref="D62">
    <cfRule type="containsErrors" dxfId="9074" priority="176">
      <formula>ISERROR(D62)</formula>
    </cfRule>
  </conditionalFormatting>
  <conditionalFormatting sqref="D18">
    <cfRule type="containsErrors" dxfId="9073" priority="180">
      <formula>ISERROR(D18)</formula>
    </cfRule>
  </conditionalFormatting>
  <conditionalFormatting sqref="D96">
    <cfRule type="containsErrors" dxfId="9072" priority="173">
      <formula>ISERROR(D96)</formula>
    </cfRule>
  </conditionalFormatting>
  <conditionalFormatting sqref="D52">
    <cfRule type="containsErrors" dxfId="9071" priority="177">
      <formula>ISERROR(D52)</formula>
    </cfRule>
  </conditionalFormatting>
  <conditionalFormatting sqref="D8">
    <cfRule type="containsErrors" dxfId="9070" priority="181">
      <formula>ISERROR(D8)</formula>
    </cfRule>
  </conditionalFormatting>
  <conditionalFormatting sqref="D84">
    <cfRule type="containsErrors" dxfId="9069" priority="174">
      <formula>ISERROR(D84)</formula>
    </cfRule>
  </conditionalFormatting>
  <conditionalFormatting sqref="D106">
    <cfRule type="containsErrors" dxfId="9068" priority="172">
      <formula>ISERROR(D106)</formula>
    </cfRule>
  </conditionalFormatting>
  <conditionalFormatting sqref="D118">
    <cfRule type="containsErrors" dxfId="9067" priority="171">
      <formula>ISERROR(D118)</formula>
    </cfRule>
  </conditionalFormatting>
  <conditionalFormatting sqref="D30">
    <cfRule type="containsErrors" dxfId="9066" priority="179">
      <formula>ISERROR(D30)</formula>
    </cfRule>
  </conditionalFormatting>
  <conditionalFormatting sqref="D40">
    <cfRule type="containsErrors" dxfId="9065" priority="178">
      <formula>ISERROR(D40)</formula>
    </cfRule>
  </conditionalFormatting>
  <conditionalFormatting sqref="D74">
    <cfRule type="containsErrors" dxfId="9064" priority="175">
      <formula>ISERROR(D74)</formula>
    </cfRule>
  </conditionalFormatting>
  <conditionalFormatting sqref="D128">
    <cfRule type="containsErrors" dxfId="9063" priority="170">
      <formula>ISERROR(D128)</formula>
    </cfRule>
  </conditionalFormatting>
  <conditionalFormatting sqref="F8">
    <cfRule type="containsErrors" dxfId="9062" priority="136">
      <formula>ISERROR(F8)</formula>
    </cfRule>
  </conditionalFormatting>
  <conditionalFormatting sqref="K8">
    <cfRule type="containsErrors" dxfId="9061" priority="135">
      <formula>ISERROR(K8)</formula>
    </cfRule>
  </conditionalFormatting>
  <conditionalFormatting sqref="P8">
    <cfRule type="containsErrors" dxfId="9060" priority="132">
      <formula>ISERROR(P8)</formula>
    </cfRule>
  </conditionalFormatting>
  <conditionalFormatting sqref="I18">
    <cfRule type="containsErrors" dxfId="9059" priority="131">
      <formula>ISERROR(I18)</formula>
    </cfRule>
  </conditionalFormatting>
  <conditionalFormatting sqref="N18">
    <cfRule type="containsErrors" dxfId="9058" priority="130">
      <formula>ISERROR(N18)</formula>
    </cfRule>
  </conditionalFormatting>
  <conditionalFormatting sqref="F18">
    <cfRule type="containsErrors" dxfId="9057" priority="129">
      <formula>ISERROR(F18)</formula>
    </cfRule>
  </conditionalFormatting>
  <conditionalFormatting sqref="K18">
    <cfRule type="containsErrors" dxfId="9056" priority="128">
      <formula>ISERROR(K18)</formula>
    </cfRule>
  </conditionalFormatting>
  <conditionalFormatting sqref="P18">
    <cfRule type="containsErrors" dxfId="9055" priority="127">
      <formula>ISERROR(P18)</formula>
    </cfRule>
  </conditionalFormatting>
  <conditionalFormatting sqref="I30">
    <cfRule type="containsErrors" dxfId="9054" priority="126">
      <formula>ISERROR(I30)</formula>
    </cfRule>
  </conditionalFormatting>
  <conditionalFormatting sqref="N30">
    <cfRule type="containsErrors" dxfId="9053" priority="125">
      <formula>ISERROR(N30)</formula>
    </cfRule>
  </conditionalFormatting>
  <conditionalFormatting sqref="F30">
    <cfRule type="containsErrors" dxfId="9052" priority="124">
      <formula>ISERROR(F30)</formula>
    </cfRule>
  </conditionalFormatting>
  <conditionalFormatting sqref="K30">
    <cfRule type="containsErrors" dxfId="9051" priority="123">
      <formula>ISERROR(K30)</formula>
    </cfRule>
  </conditionalFormatting>
  <conditionalFormatting sqref="P30">
    <cfRule type="containsErrors" dxfId="9050" priority="122">
      <formula>ISERROR(P30)</formula>
    </cfRule>
  </conditionalFormatting>
  <conditionalFormatting sqref="I40">
    <cfRule type="containsErrors" dxfId="9049" priority="121">
      <formula>ISERROR(I40)</formula>
    </cfRule>
  </conditionalFormatting>
  <conditionalFormatting sqref="N40">
    <cfRule type="containsErrors" dxfId="9048" priority="120">
      <formula>ISERROR(N40)</formula>
    </cfRule>
  </conditionalFormatting>
  <conditionalFormatting sqref="F40">
    <cfRule type="containsErrors" dxfId="9047" priority="119">
      <formula>ISERROR(F40)</formula>
    </cfRule>
  </conditionalFormatting>
  <conditionalFormatting sqref="K40">
    <cfRule type="containsErrors" dxfId="9046" priority="118">
      <formula>ISERROR(K40)</formula>
    </cfRule>
  </conditionalFormatting>
  <conditionalFormatting sqref="P40">
    <cfRule type="containsErrors" dxfId="9045" priority="117">
      <formula>ISERROR(P40)</formula>
    </cfRule>
  </conditionalFormatting>
  <conditionalFormatting sqref="I52">
    <cfRule type="containsErrors" dxfId="9044" priority="116">
      <formula>ISERROR(I52)</formula>
    </cfRule>
  </conditionalFormatting>
  <conditionalFormatting sqref="N52">
    <cfRule type="containsErrors" dxfId="9043" priority="115">
      <formula>ISERROR(N52)</formula>
    </cfRule>
  </conditionalFormatting>
  <conditionalFormatting sqref="F52">
    <cfRule type="containsErrors" dxfId="9042" priority="114">
      <formula>ISERROR(F52)</formula>
    </cfRule>
  </conditionalFormatting>
  <conditionalFormatting sqref="K52">
    <cfRule type="containsErrors" dxfId="9041" priority="113">
      <formula>ISERROR(K52)</formula>
    </cfRule>
  </conditionalFormatting>
  <conditionalFormatting sqref="P52">
    <cfRule type="containsErrors" dxfId="9040" priority="112">
      <formula>ISERROR(P52)</formula>
    </cfRule>
  </conditionalFormatting>
  <conditionalFormatting sqref="I62">
    <cfRule type="containsErrors" dxfId="9039" priority="111">
      <formula>ISERROR(I62)</formula>
    </cfRule>
  </conditionalFormatting>
  <conditionalFormatting sqref="N62">
    <cfRule type="containsErrors" dxfId="9038" priority="110">
      <formula>ISERROR(N62)</formula>
    </cfRule>
  </conditionalFormatting>
  <conditionalFormatting sqref="F62">
    <cfRule type="containsErrors" dxfId="9037" priority="109">
      <formula>ISERROR(F62)</formula>
    </cfRule>
  </conditionalFormatting>
  <conditionalFormatting sqref="K62">
    <cfRule type="containsErrors" dxfId="9036" priority="108">
      <formula>ISERROR(K62)</formula>
    </cfRule>
  </conditionalFormatting>
  <conditionalFormatting sqref="P62">
    <cfRule type="containsErrors" dxfId="9035" priority="107">
      <formula>ISERROR(P62)</formula>
    </cfRule>
  </conditionalFormatting>
  <conditionalFormatting sqref="I74">
    <cfRule type="containsErrors" dxfId="9034" priority="106">
      <formula>ISERROR(I74)</formula>
    </cfRule>
  </conditionalFormatting>
  <conditionalFormatting sqref="N74">
    <cfRule type="containsErrors" dxfId="9033" priority="105">
      <formula>ISERROR(N74)</formula>
    </cfRule>
  </conditionalFormatting>
  <conditionalFormatting sqref="F74">
    <cfRule type="containsErrors" dxfId="9032" priority="104">
      <formula>ISERROR(F74)</formula>
    </cfRule>
  </conditionalFormatting>
  <conditionalFormatting sqref="K74">
    <cfRule type="containsErrors" dxfId="9031" priority="103">
      <formula>ISERROR(K74)</formula>
    </cfRule>
  </conditionalFormatting>
  <conditionalFormatting sqref="P74">
    <cfRule type="containsErrors" dxfId="9030" priority="102">
      <formula>ISERROR(P74)</formula>
    </cfRule>
  </conditionalFormatting>
  <conditionalFormatting sqref="I84">
    <cfRule type="containsErrors" dxfId="9029" priority="101">
      <formula>ISERROR(I84)</formula>
    </cfRule>
  </conditionalFormatting>
  <conditionalFormatting sqref="N84">
    <cfRule type="containsErrors" dxfId="9028" priority="100">
      <formula>ISERROR(N84)</formula>
    </cfRule>
  </conditionalFormatting>
  <conditionalFormatting sqref="F84">
    <cfRule type="containsErrors" dxfId="9027" priority="99">
      <formula>ISERROR(F84)</formula>
    </cfRule>
  </conditionalFormatting>
  <conditionalFormatting sqref="K84">
    <cfRule type="containsErrors" dxfId="9026" priority="98">
      <formula>ISERROR(K84)</formula>
    </cfRule>
  </conditionalFormatting>
  <conditionalFormatting sqref="P84">
    <cfRule type="containsErrors" dxfId="9025" priority="97">
      <formula>ISERROR(P84)</formula>
    </cfRule>
  </conditionalFormatting>
  <conditionalFormatting sqref="I96">
    <cfRule type="containsErrors" dxfId="9024" priority="96">
      <formula>ISERROR(I96)</formula>
    </cfRule>
  </conditionalFormatting>
  <conditionalFormatting sqref="N96">
    <cfRule type="containsErrors" dxfId="9023" priority="95">
      <formula>ISERROR(N96)</formula>
    </cfRule>
  </conditionalFormatting>
  <conditionalFormatting sqref="F96">
    <cfRule type="containsErrors" dxfId="9022" priority="94">
      <formula>ISERROR(F96)</formula>
    </cfRule>
  </conditionalFormatting>
  <conditionalFormatting sqref="K96">
    <cfRule type="containsErrors" dxfId="9021" priority="93">
      <formula>ISERROR(K96)</formula>
    </cfRule>
  </conditionalFormatting>
  <conditionalFormatting sqref="P96">
    <cfRule type="containsErrors" dxfId="9020" priority="92">
      <formula>ISERROR(P96)</formula>
    </cfRule>
  </conditionalFormatting>
  <conditionalFormatting sqref="I106">
    <cfRule type="containsErrors" dxfId="9019" priority="91">
      <formula>ISERROR(I106)</formula>
    </cfRule>
  </conditionalFormatting>
  <conditionalFormatting sqref="N106">
    <cfRule type="containsErrors" dxfId="9018" priority="90">
      <formula>ISERROR(N106)</formula>
    </cfRule>
  </conditionalFormatting>
  <conditionalFormatting sqref="F106">
    <cfRule type="containsErrors" dxfId="9017" priority="89">
      <formula>ISERROR(F106)</formula>
    </cfRule>
  </conditionalFormatting>
  <conditionalFormatting sqref="K106">
    <cfRule type="containsErrors" dxfId="9016" priority="88">
      <formula>ISERROR(K106)</formula>
    </cfRule>
  </conditionalFormatting>
  <conditionalFormatting sqref="P106">
    <cfRule type="containsErrors" dxfId="9015" priority="87">
      <formula>ISERROR(P106)</formula>
    </cfRule>
  </conditionalFormatting>
  <conditionalFormatting sqref="I118">
    <cfRule type="containsErrors" dxfId="9014" priority="86">
      <formula>ISERROR(I118)</formula>
    </cfRule>
  </conditionalFormatting>
  <conditionalFormatting sqref="N118">
    <cfRule type="containsErrors" dxfId="9013" priority="85">
      <formula>ISERROR(N118)</formula>
    </cfRule>
  </conditionalFormatting>
  <conditionalFormatting sqref="F118">
    <cfRule type="containsErrors" dxfId="9012" priority="84">
      <formula>ISERROR(F118)</formula>
    </cfRule>
  </conditionalFormatting>
  <conditionalFormatting sqref="K118">
    <cfRule type="containsErrors" dxfId="9011" priority="83">
      <formula>ISERROR(K118)</formula>
    </cfRule>
  </conditionalFormatting>
  <conditionalFormatting sqref="P118">
    <cfRule type="containsErrors" dxfId="9010" priority="82">
      <formula>ISERROR(P118)</formula>
    </cfRule>
  </conditionalFormatting>
  <conditionalFormatting sqref="I128">
    <cfRule type="containsErrors" dxfId="9009" priority="81">
      <formula>ISERROR(I128)</formula>
    </cfRule>
  </conditionalFormatting>
  <conditionalFormatting sqref="N128">
    <cfRule type="containsErrors" dxfId="9008" priority="80">
      <formula>ISERROR(N128)</formula>
    </cfRule>
  </conditionalFormatting>
  <conditionalFormatting sqref="F128">
    <cfRule type="containsErrors" dxfId="9007" priority="79">
      <formula>ISERROR(F128)</formula>
    </cfRule>
  </conditionalFormatting>
  <conditionalFormatting sqref="K128">
    <cfRule type="containsErrors" dxfId="9006" priority="78">
      <formula>ISERROR(K128)</formula>
    </cfRule>
  </conditionalFormatting>
  <conditionalFormatting sqref="P128">
    <cfRule type="containsErrors" dxfId="9005" priority="77">
      <formula>ISERROR(P128)</formula>
    </cfRule>
  </conditionalFormatting>
  <conditionalFormatting sqref="S8">
    <cfRule type="containsErrors" dxfId="9004" priority="71">
      <formula>ISERROR(S8)</formula>
    </cfRule>
  </conditionalFormatting>
  <conditionalFormatting sqref="U8">
    <cfRule type="containsErrors" dxfId="9003" priority="70">
      <formula>ISERROR(U8)</formula>
    </cfRule>
  </conditionalFormatting>
  <conditionalFormatting sqref="S18">
    <cfRule type="containsErrors" dxfId="9002" priority="69">
      <formula>ISERROR(S18)</formula>
    </cfRule>
  </conditionalFormatting>
  <conditionalFormatting sqref="S30">
    <cfRule type="containsErrors" dxfId="9001" priority="67">
      <formula>ISERROR(S30)</formula>
    </cfRule>
  </conditionalFormatting>
  <conditionalFormatting sqref="S40">
    <cfRule type="containsErrors" dxfId="9000" priority="65">
      <formula>ISERROR(S40)</formula>
    </cfRule>
  </conditionalFormatting>
  <conditionalFormatting sqref="S52">
    <cfRule type="containsErrors" dxfId="8999" priority="63">
      <formula>ISERROR(S52)</formula>
    </cfRule>
  </conditionalFormatting>
  <conditionalFormatting sqref="S62">
    <cfRule type="containsErrors" dxfId="8998" priority="61">
      <formula>ISERROR(S62)</formula>
    </cfRule>
  </conditionalFormatting>
  <conditionalFormatting sqref="S74">
    <cfRule type="containsErrors" dxfId="8997" priority="59">
      <formula>ISERROR(S74)</formula>
    </cfRule>
  </conditionalFormatting>
  <conditionalFormatting sqref="S84">
    <cfRule type="containsErrors" dxfId="8996" priority="57">
      <formula>ISERROR(S84)</formula>
    </cfRule>
  </conditionalFormatting>
  <conditionalFormatting sqref="S96">
    <cfRule type="containsErrors" dxfId="8995" priority="55">
      <formula>ISERROR(S96)</formula>
    </cfRule>
  </conditionalFormatting>
  <conditionalFormatting sqref="S106">
    <cfRule type="containsErrors" dxfId="8994" priority="53">
      <formula>ISERROR(S106)</formula>
    </cfRule>
  </conditionalFormatting>
  <conditionalFormatting sqref="S118">
    <cfRule type="containsErrors" dxfId="8993" priority="51">
      <formula>ISERROR(S118)</formula>
    </cfRule>
  </conditionalFormatting>
  <conditionalFormatting sqref="S128">
    <cfRule type="containsErrors" dxfId="8992" priority="49">
      <formula>ISERROR(S128)</formula>
    </cfRule>
  </conditionalFormatting>
  <conditionalFormatting sqref="U18">
    <cfRule type="containsErrors" dxfId="8991" priority="47">
      <formula>ISERROR(U18)</formula>
    </cfRule>
  </conditionalFormatting>
  <conditionalFormatting sqref="U30">
    <cfRule type="containsErrors" dxfId="8990" priority="46">
      <formula>ISERROR(U30)</formula>
    </cfRule>
  </conditionalFormatting>
  <conditionalFormatting sqref="U40">
    <cfRule type="containsErrors" dxfId="8989" priority="45">
      <formula>ISERROR(U40)</formula>
    </cfRule>
  </conditionalFormatting>
  <conditionalFormatting sqref="U52">
    <cfRule type="containsErrors" dxfId="8988" priority="44">
      <formula>ISERROR(U52)</formula>
    </cfRule>
  </conditionalFormatting>
  <conditionalFormatting sqref="U62">
    <cfRule type="containsErrors" dxfId="8987" priority="43">
      <formula>ISERROR(U62)</formula>
    </cfRule>
  </conditionalFormatting>
  <conditionalFormatting sqref="U74">
    <cfRule type="containsErrors" dxfId="8986" priority="42">
      <formula>ISERROR(U74)</formula>
    </cfRule>
  </conditionalFormatting>
  <conditionalFormatting sqref="U84">
    <cfRule type="containsErrors" dxfId="8985" priority="41">
      <formula>ISERROR(U84)</formula>
    </cfRule>
  </conditionalFormatting>
  <conditionalFormatting sqref="U96">
    <cfRule type="containsErrors" dxfId="8984" priority="40">
      <formula>ISERROR(U96)</formula>
    </cfRule>
  </conditionalFormatting>
  <conditionalFormatting sqref="U106">
    <cfRule type="containsErrors" dxfId="8983" priority="39">
      <formula>ISERROR(U106)</formula>
    </cfRule>
  </conditionalFormatting>
  <conditionalFormatting sqref="U118">
    <cfRule type="containsErrors" dxfId="8982" priority="38">
      <formula>ISERROR(U118)</formula>
    </cfRule>
  </conditionalFormatting>
  <conditionalFormatting sqref="U128">
    <cfRule type="containsErrors" dxfId="8981" priority="37">
      <formula>ISERROR(U128)</formula>
    </cfRule>
  </conditionalFormatting>
  <conditionalFormatting sqref="X8">
    <cfRule type="containsErrors" dxfId="8980" priority="36">
      <formula>ISERROR(X8)</formula>
    </cfRule>
  </conditionalFormatting>
  <conditionalFormatting sqref="X18">
    <cfRule type="containsErrors" dxfId="8979" priority="34">
      <formula>ISERROR(X18)</formula>
    </cfRule>
  </conditionalFormatting>
  <conditionalFormatting sqref="X30">
    <cfRule type="containsErrors" dxfId="8978" priority="33">
      <formula>ISERROR(X30)</formula>
    </cfRule>
  </conditionalFormatting>
  <conditionalFormatting sqref="X40">
    <cfRule type="containsErrors" dxfId="8977" priority="32">
      <formula>ISERROR(X40)</formula>
    </cfRule>
  </conditionalFormatting>
  <conditionalFormatting sqref="X52">
    <cfRule type="containsErrors" dxfId="8976" priority="31">
      <formula>ISERROR(X52)</formula>
    </cfRule>
  </conditionalFormatting>
  <conditionalFormatting sqref="X62">
    <cfRule type="containsErrors" dxfId="8975" priority="30">
      <formula>ISERROR(X62)</formula>
    </cfRule>
  </conditionalFormatting>
  <conditionalFormatting sqref="X74">
    <cfRule type="containsErrors" dxfId="8974" priority="29">
      <formula>ISERROR(X74)</formula>
    </cfRule>
  </conditionalFormatting>
  <conditionalFormatting sqref="X84">
    <cfRule type="containsErrors" dxfId="8973" priority="28">
      <formula>ISERROR(X84)</formula>
    </cfRule>
  </conditionalFormatting>
  <conditionalFormatting sqref="X96">
    <cfRule type="containsErrors" dxfId="8972" priority="27">
      <formula>ISERROR(X96)</formula>
    </cfRule>
  </conditionalFormatting>
  <conditionalFormatting sqref="X106">
    <cfRule type="containsErrors" dxfId="8971" priority="26">
      <formula>ISERROR(X106)</formula>
    </cfRule>
  </conditionalFormatting>
  <conditionalFormatting sqref="X118">
    <cfRule type="containsErrors" dxfId="8970" priority="25">
      <formula>ISERROR(X118)</formula>
    </cfRule>
  </conditionalFormatting>
  <conditionalFormatting sqref="X128">
    <cfRule type="containsErrors" dxfId="8969" priority="24">
      <formula>ISERROR(X128)</formula>
    </cfRule>
  </conditionalFormatting>
  <conditionalFormatting sqref="Z8">
    <cfRule type="containsErrors" dxfId="8968" priority="12">
      <formula>ISERROR(Z8)</formula>
    </cfRule>
  </conditionalFormatting>
  <conditionalFormatting sqref="Z18">
    <cfRule type="containsErrors" dxfId="8967" priority="11">
      <formula>ISERROR(Z18)</formula>
    </cfRule>
  </conditionalFormatting>
  <conditionalFormatting sqref="Z30">
    <cfRule type="containsErrors" dxfId="8966" priority="10">
      <formula>ISERROR(Z30)</formula>
    </cfRule>
  </conditionalFormatting>
  <conditionalFormatting sqref="Z40">
    <cfRule type="containsErrors" dxfId="8965" priority="9">
      <formula>ISERROR(Z40)</formula>
    </cfRule>
  </conditionalFormatting>
  <conditionalFormatting sqref="Z52">
    <cfRule type="containsErrors" dxfId="8964" priority="8">
      <formula>ISERROR(Z52)</formula>
    </cfRule>
  </conditionalFormatting>
  <conditionalFormatting sqref="Z62">
    <cfRule type="containsErrors" dxfId="8963" priority="7">
      <formula>ISERROR(Z62)</formula>
    </cfRule>
  </conditionalFormatting>
  <conditionalFormatting sqref="Z74">
    <cfRule type="containsErrors" dxfId="8962" priority="6">
      <formula>ISERROR(Z74)</formula>
    </cfRule>
  </conditionalFormatting>
  <conditionalFormatting sqref="Z84">
    <cfRule type="containsErrors" dxfId="8961" priority="5">
      <formula>ISERROR(Z84)</formula>
    </cfRule>
  </conditionalFormatting>
  <conditionalFormatting sqref="Z96">
    <cfRule type="containsErrors" dxfId="8960" priority="4">
      <formula>ISERROR(Z96)</formula>
    </cfRule>
  </conditionalFormatting>
  <conditionalFormatting sqref="Z106">
    <cfRule type="containsErrors" dxfId="8959" priority="3">
      <formula>ISERROR(Z106)</formula>
    </cfRule>
  </conditionalFormatting>
  <conditionalFormatting sqref="Z118">
    <cfRule type="containsErrors" dxfId="8958" priority="2">
      <formula>ISERROR(Z118)</formula>
    </cfRule>
  </conditionalFormatting>
  <conditionalFormatting sqref="Z128">
    <cfRule type="containsErrors" dxfId="8957" priority="1">
      <formula>ISERROR(Z128)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P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AK20" sqref="AK20"/>
    </sheetView>
  </sheetViews>
  <sheetFormatPr defaultColWidth="11.42578125" defaultRowHeight="16.5"/>
  <cols>
    <col min="1" max="1" width="59.28515625" style="178" customWidth="1"/>
    <col min="2" max="2" width="1.7109375" style="203" customWidth="1"/>
    <col min="3" max="3" width="11.7109375" style="204" customWidth="1"/>
    <col min="4" max="4" width="1.7109375" style="180" customWidth="1"/>
    <col min="5" max="5" width="11.7109375" style="180" customWidth="1"/>
    <col min="6" max="8" width="11.7109375" style="178" customWidth="1"/>
    <col min="9" max="9" width="1.7109375" style="180" customWidth="1"/>
    <col min="10" max="13" width="11.7109375" style="178" customWidth="1"/>
    <col min="14" max="14" width="0.85546875" style="178" customWidth="1"/>
    <col min="15" max="16" width="11.42578125" style="178" customWidth="1"/>
    <col min="17" max="17" width="1.7109375" style="180" customWidth="1"/>
    <col min="18" max="24" width="11.7109375" style="178" customWidth="1"/>
    <col min="25" max="25" width="0.85546875" style="203" customWidth="1"/>
    <col min="26" max="27" width="11.42578125" style="178" customWidth="1"/>
    <col min="28" max="28" width="1.7109375" style="203" customWidth="1"/>
    <col min="29" max="32" width="11.7109375" style="204" customWidth="1"/>
    <col min="33" max="33" width="1.7109375" style="178" customWidth="1"/>
    <col min="34" max="37" width="11.7109375" style="204" customWidth="1"/>
    <col min="38" max="38" width="1.7109375" style="203" customWidth="1"/>
    <col min="39" max="42" width="11.7109375" style="204" customWidth="1"/>
    <col min="43" max="43" width="1.7109375" style="203" customWidth="1"/>
    <col min="44" max="47" width="11.7109375" style="204" customWidth="1"/>
    <col min="48" max="48" width="1.7109375" style="203" customWidth="1"/>
    <col min="49" max="56" width="11.7109375" style="204" customWidth="1"/>
    <col min="57" max="57" width="1.7109375" style="203" customWidth="1"/>
    <col min="58" max="61" width="11.7109375" style="204" customWidth="1"/>
    <col min="62" max="62" width="1.7109375" style="203" customWidth="1"/>
    <col min="63" max="66" width="11.7109375" style="204" customWidth="1"/>
    <col min="67" max="16384" width="11.42578125" style="178"/>
  </cols>
  <sheetData>
    <row r="1" spans="1:68" ht="27.75">
      <c r="A1" s="246" t="s">
        <v>173</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Q1" s="194"/>
      <c r="AR1" s="195"/>
      <c r="AS1" s="195"/>
      <c r="AT1" s="195"/>
      <c r="AU1" s="195"/>
      <c r="AV1" s="194"/>
      <c r="AW1" s="195"/>
      <c r="AX1" s="195"/>
      <c r="AY1" s="195"/>
      <c r="AZ1" s="195"/>
      <c r="BA1" s="195"/>
      <c r="BB1" s="195"/>
      <c r="BC1" s="195"/>
      <c r="BD1" s="195"/>
      <c r="BE1" s="194"/>
      <c r="BF1" s="195"/>
      <c r="BG1" s="195"/>
      <c r="BH1" s="195"/>
      <c r="BI1" s="195"/>
      <c r="BJ1" s="194"/>
      <c r="BK1" s="195"/>
      <c r="BL1" s="195"/>
      <c r="BM1" s="195"/>
      <c r="BN1" s="195"/>
    </row>
    <row r="2" spans="1:68">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Q2" s="198"/>
      <c r="AR2" s="199"/>
      <c r="AS2" s="199"/>
      <c r="AT2" s="199"/>
      <c r="AU2" s="199"/>
      <c r="AV2" s="198"/>
      <c r="AW2" s="199"/>
      <c r="AX2" s="199"/>
      <c r="AY2" s="199"/>
      <c r="AZ2" s="199"/>
      <c r="BA2" s="199"/>
      <c r="BB2" s="199"/>
      <c r="BC2" s="199"/>
      <c r="BD2" s="199"/>
      <c r="BE2" s="198"/>
      <c r="BF2" s="199"/>
      <c r="BG2" s="199"/>
      <c r="BH2" s="199"/>
      <c r="BI2" s="199"/>
      <c r="BJ2" s="198"/>
      <c r="BK2" s="199"/>
      <c r="BL2" s="199"/>
      <c r="BM2" s="199"/>
      <c r="BN2" s="199"/>
    </row>
    <row r="3" spans="1:68">
      <c r="A3" s="207" t="s">
        <v>400</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199"/>
      <c r="AL3" s="198"/>
      <c r="AM3" s="199"/>
      <c r="AN3" s="199"/>
      <c r="AO3" s="199"/>
      <c r="AP3" s="199"/>
      <c r="AQ3" s="198"/>
      <c r="AR3" s="199"/>
      <c r="AS3" s="199"/>
      <c r="AT3" s="199"/>
      <c r="AU3" s="199"/>
      <c r="AV3" s="198"/>
      <c r="AW3" s="199"/>
      <c r="AX3" s="199"/>
      <c r="AY3" s="199"/>
      <c r="AZ3" s="199"/>
      <c r="BA3" s="199"/>
      <c r="BB3" s="199"/>
      <c r="BC3" s="199"/>
      <c r="BD3" s="199"/>
      <c r="BE3" s="198"/>
      <c r="BF3" s="199"/>
      <c r="BG3" s="199"/>
      <c r="BH3" s="199"/>
      <c r="BI3" s="199"/>
      <c r="BJ3" s="198"/>
      <c r="BK3" s="199"/>
      <c r="BL3" s="199"/>
      <c r="BM3" s="199"/>
      <c r="BN3" s="199"/>
    </row>
    <row r="4" spans="1:68">
      <c r="A4" s="207" t="s">
        <v>399</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Q4" s="198"/>
      <c r="AR4" s="199"/>
      <c r="AS4" s="199"/>
      <c r="AT4" s="199"/>
      <c r="AU4" s="199"/>
      <c r="AV4" s="198"/>
      <c r="AW4" s="199"/>
      <c r="AX4" s="199"/>
      <c r="AY4" s="199"/>
      <c r="AZ4" s="199"/>
      <c r="BA4" s="199"/>
      <c r="BB4" s="199"/>
      <c r="BC4" s="199"/>
      <c r="BD4" s="199"/>
      <c r="BE4" s="198"/>
      <c r="BF4" s="199"/>
      <c r="BG4" s="199"/>
      <c r="BH4" s="199"/>
      <c r="BI4" s="199"/>
      <c r="BJ4" s="198"/>
      <c r="BK4" s="199"/>
      <c r="BL4" s="199"/>
      <c r="BM4" s="199"/>
      <c r="BN4" s="199"/>
    </row>
    <row r="5" spans="1:68">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Q5" s="179"/>
      <c r="AR5" s="178"/>
      <c r="AS5" s="178"/>
      <c r="AT5" s="178"/>
      <c r="AU5" s="178"/>
      <c r="AV5" s="179"/>
      <c r="AW5" s="178"/>
      <c r="AX5" s="178"/>
      <c r="AY5" s="178"/>
      <c r="AZ5" s="178"/>
      <c r="BA5" s="178"/>
      <c r="BB5" s="178"/>
      <c r="BC5" s="178"/>
      <c r="BD5" s="178"/>
      <c r="BE5" s="179"/>
      <c r="BF5" s="178"/>
      <c r="BG5" s="178"/>
      <c r="BH5" s="178"/>
      <c r="BI5" s="178"/>
      <c r="BJ5" s="179"/>
      <c r="BK5" s="178"/>
      <c r="BL5" s="178"/>
      <c r="BM5" s="178"/>
      <c r="BN5" s="178"/>
    </row>
    <row r="6" spans="1:68">
      <c r="A6" s="142" t="s">
        <v>21</v>
      </c>
      <c r="B6" s="1"/>
      <c r="C6" s="263">
        <v>2017</v>
      </c>
      <c r="D6" s="3"/>
      <c r="E6" s="495" t="s">
        <v>13</v>
      </c>
      <c r="F6" s="495"/>
      <c r="G6" s="495"/>
      <c r="H6" s="495"/>
      <c r="I6" s="3"/>
      <c r="J6" s="495" t="s">
        <v>19</v>
      </c>
      <c r="K6" s="495"/>
      <c r="L6" s="495"/>
      <c r="M6" s="495"/>
      <c r="O6" s="496">
        <v>2019</v>
      </c>
      <c r="P6" s="496"/>
      <c r="Q6" s="3"/>
      <c r="R6" s="494" t="s">
        <v>328</v>
      </c>
      <c r="S6" s="494"/>
      <c r="T6" s="494"/>
      <c r="U6" s="494"/>
      <c r="V6" s="494"/>
      <c r="W6" s="494"/>
      <c r="X6" s="494"/>
      <c r="Y6" s="1"/>
      <c r="Z6" s="496">
        <v>2020</v>
      </c>
      <c r="AA6" s="496"/>
      <c r="AB6" s="1"/>
      <c r="AC6" s="495" t="s">
        <v>387</v>
      </c>
      <c r="AD6" s="495"/>
      <c r="AE6" s="495"/>
      <c r="AF6" s="495"/>
      <c r="AH6" s="495" t="s">
        <v>453</v>
      </c>
      <c r="AI6" s="495"/>
      <c r="AJ6" s="495"/>
      <c r="AK6" s="495"/>
      <c r="AL6" s="1"/>
      <c r="AM6" s="495" t="s">
        <v>135</v>
      </c>
      <c r="AN6" s="495"/>
      <c r="AO6" s="495"/>
      <c r="AP6" s="495"/>
      <c r="AQ6" s="141"/>
      <c r="AR6" s="495" t="s">
        <v>136</v>
      </c>
      <c r="AS6" s="495"/>
      <c r="AT6" s="495"/>
      <c r="AU6" s="495"/>
      <c r="AV6" s="141"/>
      <c r="AW6" s="495" t="s">
        <v>327</v>
      </c>
      <c r="AX6" s="495"/>
      <c r="AY6" s="495"/>
      <c r="AZ6" s="495"/>
      <c r="BA6" s="495"/>
      <c r="BB6" s="495"/>
      <c r="BC6" s="495"/>
      <c r="BD6" s="495"/>
      <c r="BE6" s="141"/>
      <c r="BF6" s="495" t="s">
        <v>386</v>
      </c>
      <c r="BG6" s="495"/>
      <c r="BH6" s="495"/>
      <c r="BI6" s="495"/>
      <c r="BJ6" s="141"/>
      <c r="BK6" s="495" t="s">
        <v>454</v>
      </c>
      <c r="BL6" s="495"/>
      <c r="BM6" s="495"/>
      <c r="BN6" s="495"/>
    </row>
    <row r="7" spans="1:68">
      <c r="A7" s="4" t="s">
        <v>94</v>
      </c>
      <c r="B7" s="5"/>
      <c r="C7" s="6" t="s">
        <v>88</v>
      </c>
      <c r="D7" s="9"/>
      <c r="E7" s="7" t="s">
        <v>142</v>
      </c>
      <c r="F7" s="126" t="s">
        <v>146</v>
      </c>
      <c r="G7" s="235" t="s">
        <v>147</v>
      </c>
      <c r="H7" s="235" t="s">
        <v>88</v>
      </c>
      <c r="I7" s="9"/>
      <c r="J7" s="7" t="s">
        <v>142</v>
      </c>
      <c r="K7" s="126" t="s">
        <v>146</v>
      </c>
      <c r="L7" s="235" t="s">
        <v>147</v>
      </c>
      <c r="M7" s="377" t="s">
        <v>351</v>
      </c>
      <c r="O7" s="417" t="s">
        <v>155</v>
      </c>
      <c r="P7" s="235" t="s">
        <v>350</v>
      </c>
      <c r="Q7" s="9"/>
      <c r="R7" s="377" t="s">
        <v>388</v>
      </c>
      <c r="S7" s="235" t="s">
        <v>390</v>
      </c>
      <c r="T7" s="377" t="s">
        <v>389</v>
      </c>
      <c r="U7" s="430" t="s">
        <v>395</v>
      </c>
      <c r="V7" s="377" t="s">
        <v>391</v>
      </c>
      <c r="W7" s="430" t="s">
        <v>396</v>
      </c>
      <c r="X7" s="377" t="s">
        <v>351</v>
      </c>
      <c r="Y7" s="178"/>
      <c r="Z7" s="417" t="s">
        <v>155</v>
      </c>
      <c r="AA7" s="235" t="s">
        <v>350</v>
      </c>
      <c r="AB7" s="5"/>
      <c r="AC7" s="7" t="s">
        <v>142</v>
      </c>
      <c r="AD7" s="126" t="s">
        <v>146</v>
      </c>
      <c r="AE7" s="235" t="s">
        <v>147</v>
      </c>
      <c r="AF7" s="235" t="s">
        <v>88</v>
      </c>
      <c r="AH7" s="7" t="s">
        <v>142</v>
      </c>
      <c r="AI7" s="126" t="s">
        <v>146</v>
      </c>
      <c r="AJ7" s="235" t="s">
        <v>147</v>
      </c>
      <c r="AK7" s="235" t="s">
        <v>88</v>
      </c>
      <c r="AL7" s="5"/>
      <c r="AM7" s="7" t="s">
        <v>142</v>
      </c>
      <c r="AN7" s="126" t="s">
        <v>143</v>
      </c>
      <c r="AO7" s="126" t="s">
        <v>144</v>
      </c>
      <c r="AP7" s="7" t="s">
        <v>145</v>
      </c>
      <c r="AQ7" s="141"/>
      <c r="AR7" s="7" t="s">
        <v>142</v>
      </c>
      <c r="AS7" s="126" t="s">
        <v>143</v>
      </c>
      <c r="AT7" s="126" t="s">
        <v>144</v>
      </c>
      <c r="AU7" s="7" t="s">
        <v>145</v>
      </c>
      <c r="AV7" s="141"/>
      <c r="AW7" s="377" t="s">
        <v>388</v>
      </c>
      <c r="AX7" s="235" t="s">
        <v>390</v>
      </c>
      <c r="AY7" s="377" t="s">
        <v>392</v>
      </c>
      <c r="AZ7" s="235" t="s">
        <v>397</v>
      </c>
      <c r="BA7" s="377" t="s">
        <v>393</v>
      </c>
      <c r="BB7" s="235" t="s">
        <v>398</v>
      </c>
      <c r="BC7" s="377" t="s">
        <v>349</v>
      </c>
      <c r="BD7" s="235" t="s">
        <v>427</v>
      </c>
      <c r="BE7" s="141"/>
      <c r="BF7" s="7" t="s">
        <v>142</v>
      </c>
      <c r="BG7" s="126" t="s">
        <v>143</v>
      </c>
      <c r="BH7" s="126" t="s">
        <v>144</v>
      </c>
      <c r="BI7" s="7" t="s">
        <v>145</v>
      </c>
      <c r="BJ7" s="141"/>
      <c r="BK7" s="7" t="s">
        <v>142</v>
      </c>
      <c r="BL7" s="126" t="s">
        <v>143</v>
      </c>
      <c r="BM7" s="126" t="s">
        <v>144</v>
      </c>
      <c r="BN7" s="7" t="s">
        <v>145</v>
      </c>
    </row>
    <row r="8" spans="1:68">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v>120.70638060000002</v>
      </c>
      <c r="AJ8" s="60">
        <v>184.67907565999997</v>
      </c>
      <c r="AK8" s="60"/>
      <c r="AL8" s="43"/>
      <c r="AM8" s="273">
        <v>52.1</v>
      </c>
      <c r="AN8" s="60">
        <v>60.300000000000004</v>
      </c>
      <c r="AO8" s="60">
        <v>61.199999999999996</v>
      </c>
      <c r="AP8" s="60">
        <v>61.94914186999997</v>
      </c>
      <c r="AQ8" s="43"/>
      <c r="AR8" s="273">
        <v>60.4</v>
      </c>
      <c r="AS8" s="60">
        <v>62.57328995000001</v>
      </c>
      <c r="AT8" s="60">
        <v>63.308558879999993</v>
      </c>
      <c r="AU8" s="60">
        <v>63.906020530000035</v>
      </c>
      <c r="AV8" s="43"/>
      <c r="AW8" s="60">
        <v>60.592051379999994</v>
      </c>
      <c r="AX8" s="418">
        <v>60.592051379999994</v>
      </c>
      <c r="AY8" s="60">
        <v>56.956715980000006</v>
      </c>
      <c r="AZ8" s="418">
        <v>56.956715980000006</v>
      </c>
      <c r="BA8" s="60">
        <v>58.455599580000012</v>
      </c>
      <c r="BB8" s="418">
        <v>58.45559958000004</v>
      </c>
      <c r="BC8" s="60">
        <v>58.484416639999949</v>
      </c>
      <c r="BD8" s="418">
        <v>58.484416639999921</v>
      </c>
      <c r="BE8" s="43"/>
      <c r="BF8" s="60">
        <v>56.729010120000012</v>
      </c>
      <c r="BG8" s="60">
        <v>59.03245883999999</v>
      </c>
      <c r="BH8" s="60">
        <v>60.475240680000013</v>
      </c>
      <c r="BI8" s="60">
        <v>60.076880069999959</v>
      </c>
      <c r="BJ8" s="43"/>
      <c r="BK8" s="60">
        <v>58.2490746</v>
      </c>
      <c r="BL8" s="60">
        <v>62.457306000000017</v>
      </c>
      <c r="BM8" s="60">
        <v>63.97269505999995</v>
      </c>
      <c r="BN8" s="60"/>
      <c r="BO8" s="251"/>
      <c r="BP8" s="249"/>
    </row>
    <row r="9" spans="1:68">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v>84.642394910000007</v>
      </c>
      <c r="AJ9" s="62">
        <v>129.32469871999999</v>
      </c>
      <c r="AK9" s="62"/>
      <c r="AL9" s="43"/>
      <c r="AM9" s="274">
        <v>38.6</v>
      </c>
      <c r="AN9" s="274">
        <v>44.4</v>
      </c>
      <c r="AO9" s="62">
        <v>44.6</v>
      </c>
      <c r="AP9" s="62">
        <v>45.560020609999974</v>
      </c>
      <c r="AQ9" s="43"/>
      <c r="AR9" s="274">
        <v>44.9</v>
      </c>
      <c r="AS9" s="62">
        <v>46.085163790000003</v>
      </c>
      <c r="AT9" s="62">
        <v>45.681141249999996</v>
      </c>
      <c r="AU9" s="62">
        <v>46.33062762000003</v>
      </c>
      <c r="AV9" s="43"/>
      <c r="AW9" s="62">
        <v>45.336465469999993</v>
      </c>
      <c r="AX9" s="62">
        <v>45.336465469999993</v>
      </c>
      <c r="AY9" s="62">
        <v>43.299741460000007</v>
      </c>
      <c r="AZ9" s="62">
        <v>43.299741460000007</v>
      </c>
      <c r="BA9" s="355">
        <v>43.097919930000003</v>
      </c>
      <c r="BB9" s="62">
        <v>43.097919930000032</v>
      </c>
      <c r="BC9" s="62">
        <v>42.973325019999976</v>
      </c>
      <c r="BD9" s="62">
        <v>42.973325019999947</v>
      </c>
      <c r="BE9" s="43"/>
      <c r="BF9" s="62">
        <v>41.93638424000001</v>
      </c>
      <c r="BG9" s="62">
        <v>42.233462179999989</v>
      </c>
      <c r="BH9" s="62">
        <v>42.616308480000029</v>
      </c>
      <c r="BI9" s="62">
        <v>42.736635049999947</v>
      </c>
      <c r="BJ9" s="43"/>
      <c r="BK9" s="62">
        <v>41.281455570000006</v>
      </c>
      <c r="BL9" s="62">
        <v>43.360939340000002</v>
      </c>
      <c r="BM9" s="62">
        <v>44.682303809999979</v>
      </c>
      <c r="BN9" s="62"/>
      <c r="BO9" s="251"/>
      <c r="BP9" s="249"/>
    </row>
    <row r="10" spans="1:68">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v>36.063985690000003</v>
      </c>
      <c r="AJ10" s="62">
        <v>55.354376939999995</v>
      </c>
      <c r="AK10" s="62"/>
      <c r="AL10" s="43"/>
      <c r="AM10" s="274">
        <v>13.5</v>
      </c>
      <c r="AN10" s="274">
        <v>15.899999999999999</v>
      </c>
      <c r="AO10" s="62">
        <v>16.600000000000001</v>
      </c>
      <c r="AP10" s="62">
        <v>16.389121260000003</v>
      </c>
      <c r="AQ10" s="43"/>
      <c r="AR10" s="274">
        <v>15.6</v>
      </c>
      <c r="AS10" s="62">
        <v>16.388126159999999</v>
      </c>
      <c r="AT10" s="62">
        <v>17.627417630000004</v>
      </c>
      <c r="AU10" s="62">
        <v>17.575392910000005</v>
      </c>
      <c r="AV10" s="43"/>
      <c r="AW10" s="62">
        <v>15.255585910000002</v>
      </c>
      <c r="AX10" s="62">
        <v>15.255585910000002</v>
      </c>
      <c r="AY10" s="62">
        <v>13.656974519999993</v>
      </c>
      <c r="AZ10" s="62">
        <v>13.656974519999993</v>
      </c>
      <c r="BA10" s="355">
        <v>15.357679650000005</v>
      </c>
      <c r="BB10" s="62">
        <v>15.357679650000005</v>
      </c>
      <c r="BC10" s="62">
        <v>15.511091619999988</v>
      </c>
      <c r="BD10" s="62">
        <v>15.511091619999988</v>
      </c>
      <c r="BE10" s="43"/>
      <c r="BF10" s="62">
        <v>14.792625879999999</v>
      </c>
      <c r="BG10" s="62">
        <v>16.798996659999997</v>
      </c>
      <c r="BH10" s="62">
        <v>17.858932199999998</v>
      </c>
      <c r="BI10" s="62">
        <v>17.340245020000005</v>
      </c>
      <c r="BJ10" s="43"/>
      <c r="BK10" s="62">
        <v>16.967619029999998</v>
      </c>
      <c r="BL10" s="62">
        <v>19.096366660000005</v>
      </c>
      <c r="BM10" s="62">
        <v>19.290391249999992</v>
      </c>
      <c r="BN10" s="62"/>
      <c r="BO10" s="251"/>
      <c r="BP10" s="249"/>
    </row>
    <row r="11" spans="1:68">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v>0.21505805000000056</v>
      </c>
      <c r="AJ11" s="62">
        <v>1.6211295999999995</v>
      </c>
      <c r="AK11" s="62"/>
      <c r="AM11" s="274">
        <v>70.5</v>
      </c>
      <c r="AN11" s="274">
        <v>9.9999999999994316E-2</v>
      </c>
      <c r="AO11" s="62">
        <v>0.30000000000001137</v>
      </c>
      <c r="AP11" s="62">
        <v>-0.9249368500000088</v>
      </c>
      <c r="AQ11" s="43"/>
      <c r="AR11" s="274">
        <v>3.3</v>
      </c>
      <c r="AS11" s="62">
        <v>5.9890315299999992</v>
      </c>
      <c r="AT11" s="62">
        <v>5.1084620000001024E-2</v>
      </c>
      <c r="AU11" s="62">
        <v>4.0932578200000007</v>
      </c>
      <c r="AV11" s="43"/>
      <c r="AW11" s="62">
        <v>1.3012678900000005</v>
      </c>
      <c r="AX11" s="62">
        <v>1.3012678900000005</v>
      </c>
      <c r="AY11" s="62">
        <v>0.66752680999999958</v>
      </c>
      <c r="AZ11" s="62">
        <v>0.66752680999999958</v>
      </c>
      <c r="BA11" s="355">
        <v>4.1648719700000001</v>
      </c>
      <c r="BB11" s="62">
        <v>5.8464091700000003</v>
      </c>
      <c r="BC11" s="62">
        <v>3.000528280000001</v>
      </c>
      <c r="BD11" s="62">
        <v>3.8905693800000014</v>
      </c>
      <c r="BE11" s="43"/>
      <c r="BF11" s="62">
        <v>2.6803484600000003</v>
      </c>
      <c r="BG11" s="62">
        <v>1.2508365000000001</v>
      </c>
      <c r="BH11" s="62">
        <v>0.71640069999999945</v>
      </c>
      <c r="BI11" s="62">
        <v>1.5669116199999999</v>
      </c>
      <c r="BJ11" s="43"/>
      <c r="BK11" s="62">
        <v>0.45140941999999995</v>
      </c>
      <c r="BL11" s="62">
        <v>-0.23635136999999939</v>
      </c>
      <c r="BM11" s="62">
        <v>1.4060715499999989</v>
      </c>
      <c r="BN11" s="62"/>
      <c r="BO11" s="251"/>
      <c r="BP11" s="249"/>
    </row>
    <row r="12" spans="1:68">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v>-5.8591272999999999</v>
      </c>
      <c r="AJ12" s="62">
        <v>-5.9445927200000011</v>
      </c>
      <c r="AK12" s="62"/>
      <c r="AM12" s="274">
        <v>-6.4</v>
      </c>
      <c r="AN12" s="274">
        <v>0.40000000000000036</v>
      </c>
      <c r="AO12" s="62">
        <v>-3.4000000000000004</v>
      </c>
      <c r="AP12" s="62">
        <v>-7.1312203699999959</v>
      </c>
      <c r="AQ12" s="43"/>
      <c r="AR12" s="274">
        <v>-5.4</v>
      </c>
      <c r="AS12" s="62">
        <v>-7.1199999999999992</v>
      </c>
      <c r="AT12" s="62">
        <v>-12.370000000000001</v>
      </c>
      <c r="AU12" s="62">
        <v>-14.390598990000004</v>
      </c>
      <c r="AV12" s="43"/>
      <c r="AW12" s="62">
        <v>-5.1929552400000007</v>
      </c>
      <c r="AX12" s="62">
        <v>-4.0507487400000013</v>
      </c>
      <c r="AY12" s="62">
        <v>-3.4107737800000022</v>
      </c>
      <c r="AZ12" s="62">
        <v>-4.6831380399999993</v>
      </c>
      <c r="BA12" s="355">
        <v>-6.0149903999999985</v>
      </c>
      <c r="BB12" s="62">
        <v>-2.7526769599999987</v>
      </c>
      <c r="BC12" s="62">
        <v>-4.62817334</v>
      </c>
      <c r="BD12" s="62">
        <v>-2.2482153600000032</v>
      </c>
      <c r="BE12" s="43"/>
      <c r="BF12" s="62">
        <v>-3.6648195499999998</v>
      </c>
      <c r="BG12" s="62">
        <v>-1.119645170000001</v>
      </c>
      <c r="BH12" s="62">
        <v>-5.1576136699999982</v>
      </c>
      <c r="BI12" s="62">
        <v>-6.5851167700000062</v>
      </c>
      <c r="BJ12" s="43"/>
      <c r="BK12" s="62">
        <v>-3.2978695299999998</v>
      </c>
      <c r="BL12" s="62">
        <v>-2.5612577700000001</v>
      </c>
      <c r="BM12" s="62">
        <v>-8.5465420000001124E-2</v>
      </c>
      <c r="BN12" s="62"/>
      <c r="BO12" s="251"/>
      <c r="BP12" s="249"/>
    </row>
    <row r="13" spans="1:68">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v>-82.781330089999997</v>
      </c>
      <c r="AJ13" s="62">
        <v>-124.71745121000001</v>
      </c>
      <c r="AK13" s="62"/>
      <c r="AM13" s="274">
        <v>-46.3</v>
      </c>
      <c r="AN13" s="274">
        <v>-46.600000000000009</v>
      </c>
      <c r="AO13" s="62">
        <v>-47</v>
      </c>
      <c r="AP13" s="62">
        <v>-48.195833129999997</v>
      </c>
      <c r="AQ13" s="43"/>
      <c r="AR13" s="274">
        <v>-48.3</v>
      </c>
      <c r="AS13" s="62">
        <v>-47.316027640000001</v>
      </c>
      <c r="AT13" s="62">
        <v>-46.465551919999996</v>
      </c>
      <c r="AU13" s="62">
        <v>-47.08511523</v>
      </c>
      <c r="AV13" s="43"/>
      <c r="AW13" s="62">
        <v>-43.538430759999997</v>
      </c>
      <c r="AX13" s="62">
        <v>-43.519847809999995</v>
      </c>
      <c r="AY13" s="62">
        <v>-39.758877209999994</v>
      </c>
      <c r="AZ13" s="62">
        <v>-39.740412749999997</v>
      </c>
      <c r="BA13" s="355">
        <v>-41.779577369999998</v>
      </c>
      <c r="BB13" s="62">
        <v>-41.761726190000005</v>
      </c>
      <c r="BC13" s="62">
        <v>-44.604159070000037</v>
      </c>
      <c r="BD13" s="62">
        <v>-44.65905766000003</v>
      </c>
      <c r="BE13" s="43"/>
      <c r="BF13" s="62">
        <v>-44.403135169999999</v>
      </c>
      <c r="BG13" s="62">
        <v>-42.392772539999996</v>
      </c>
      <c r="BH13" s="62">
        <v>-40.665273240000019</v>
      </c>
      <c r="BI13" s="62">
        <v>-43.600889829999986</v>
      </c>
      <c r="BJ13" s="43"/>
      <c r="BK13" s="62">
        <v>-41.072518189999997</v>
      </c>
      <c r="BL13" s="62">
        <v>-41.708811900000001</v>
      </c>
      <c r="BM13" s="62">
        <v>-41.93612112000001</v>
      </c>
      <c r="BN13" s="62"/>
      <c r="BO13" s="251"/>
      <c r="BP13" s="249"/>
    </row>
    <row r="14" spans="1:68" s="196" customFormat="1">
      <c r="A14" s="281" t="s">
        <v>341</v>
      </c>
      <c r="B14" s="40"/>
      <c r="C14" s="275" t="s">
        <v>342</v>
      </c>
      <c r="D14" s="70"/>
      <c r="E14" s="275" t="s">
        <v>342</v>
      </c>
      <c r="F14" s="275" t="s">
        <v>342</v>
      </c>
      <c r="G14" s="275" t="s">
        <v>342</v>
      </c>
      <c r="H14" s="275" t="s">
        <v>342</v>
      </c>
      <c r="I14" s="72"/>
      <c r="J14" s="275" t="s">
        <v>342</v>
      </c>
      <c r="K14" s="275" t="s">
        <v>342</v>
      </c>
      <c r="L14" s="275" t="s">
        <v>342</v>
      </c>
      <c r="M14" s="275" t="s">
        <v>342</v>
      </c>
      <c r="N14" s="70"/>
      <c r="O14" s="276"/>
      <c r="P14" s="276">
        <v>54.558519320000045</v>
      </c>
      <c r="Q14" s="70"/>
      <c r="R14" s="275" t="s">
        <v>342</v>
      </c>
      <c r="S14" s="276">
        <v>14.322722719999994</v>
      </c>
      <c r="T14" s="275" t="s">
        <v>342</v>
      </c>
      <c r="U14" s="276">
        <v>27.523414720000005</v>
      </c>
      <c r="V14" s="275" t="s">
        <v>342</v>
      </c>
      <c r="W14" s="276">
        <v>47.31102032000004</v>
      </c>
      <c r="X14" s="275" t="s">
        <v>342</v>
      </c>
      <c r="Y14" s="203"/>
      <c r="Z14" s="276"/>
      <c r="AA14" s="276">
        <v>62.77873331999993</v>
      </c>
      <c r="AB14" s="203"/>
      <c r="AC14" s="276">
        <v>11.341403860000014</v>
      </c>
      <c r="AD14" s="276">
        <v>28.112281490000001</v>
      </c>
      <c r="AE14" s="276">
        <v>43.48103596</v>
      </c>
      <c r="AF14" s="276">
        <v>54.938821049999945</v>
      </c>
      <c r="AH14" s="276">
        <v>14.330096300000001</v>
      </c>
      <c r="AI14" s="276">
        <v>32.280981260000019</v>
      </c>
      <c r="AJ14" s="276">
        <v>55.638161329999946</v>
      </c>
      <c r="AK14" s="276"/>
      <c r="AL14" s="203"/>
      <c r="AM14" s="275" t="s">
        <v>342</v>
      </c>
      <c r="AN14" s="275" t="s">
        <v>342</v>
      </c>
      <c r="AO14" s="275" t="s">
        <v>342</v>
      </c>
      <c r="AP14" s="275" t="s">
        <v>342</v>
      </c>
      <c r="AQ14" s="40"/>
      <c r="AR14" s="275" t="s">
        <v>342</v>
      </c>
      <c r="AS14" s="275" t="s">
        <v>342</v>
      </c>
      <c r="AT14" s="275" t="s">
        <v>342</v>
      </c>
      <c r="AU14" s="275" t="s">
        <v>342</v>
      </c>
      <c r="AV14" s="40"/>
      <c r="AW14" s="275" t="s">
        <v>342</v>
      </c>
      <c r="AX14" s="276">
        <v>14.322722719999994</v>
      </c>
      <c r="AY14" s="275" t="s">
        <v>342</v>
      </c>
      <c r="AZ14" s="276">
        <v>13.200692000000011</v>
      </c>
      <c r="BA14" s="275" t="s">
        <v>342</v>
      </c>
      <c r="BB14" s="276">
        <v>19.787605600000035</v>
      </c>
      <c r="BC14" s="275" t="s">
        <v>342</v>
      </c>
      <c r="BD14" s="276">
        <v>15.46771299999989</v>
      </c>
      <c r="BE14" s="40"/>
      <c r="BF14" s="49">
        <v>11.341403860000014</v>
      </c>
      <c r="BG14" s="49">
        <v>16.770877629999987</v>
      </c>
      <c r="BH14" s="49">
        <v>15.368754469999999</v>
      </c>
      <c r="BI14" s="49">
        <v>11.457785089999945</v>
      </c>
      <c r="BJ14" s="40"/>
      <c r="BK14" s="49">
        <v>14.330096300000001</v>
      </c>
      <c r="BL14" s="49">
        <v>17.950884960000018</v>
      </c>
      <c r="BM14" s="49">
        <v>23.357180069999927</v>
      </c>
      <c r="BN14" s="49"/>
    </row>
    <row r="15" spans="1:68" s="196" customFormat="1">
      <c r="A15" s="280" t="s">
        <v>343</v>
      </c>
      <c r="B15" s="43"/>
      <c r="C15" s="274" t="s">
        <v>342</v>
      </c>
      <c r="D15" s="71"/>
      <c r="E15" s="274" t="s">
        <v>342</v>
      </c>
      <c r="F15" s="274" t="s">
        <v>342</v>
      </c>
      <c r="G15" s="274" t="s">
        <v>342</v>
      </c>
      <c r="H15" s="274" t="s">
        <v>342</v>
      </c>
      <c r="I15" s="69"/>
      <c r="J15" s="274" t="s">
        <v>342</v>
      </c>
      <c r="K15" s="274" t="s">
        <v>342</v>
      </c>
      <c r="L15" s="274" t="s">
        <v>342</v>
      </c>
      <c r="M15" s="274" t="s">
        <v>342</v>
      </c>
      <c r="N15" s="71"/>
      <c r="O15" s="62">
        <v>-19.384526449999999</v>
      </c>
      <c r="P15" s="62">
        <v>-19.384526449999999</v>
      </c>
      <c r="Q15" s="71"/>
      <c r="R15" s="274" t="s">
        <v>342</v>
      </c>
      <c r="S15" s="62">
        <v>-1.1550716000000001</v>
      </c>
      <c r="T15" s="274" t="s">
        <v>342</v>
      </c>
      <c r="U15" s="62">
        <v>9.3789369999999914E-2</v>
      </c>
      <c r="V15" s="274" t="s">
        <v>342</v>
      </c>
      <c r="W15" s="62">
        <v>-4.8685914700000001</v>
      </c>
      <c r="X15" s="274" t="s">
        <v>342</v>
      </c>
      <c r="Y15" s="203"/>
      <c r="Z15" s="62">
        <v>-8.0836919599999995</v>
      </c>
      <c r="AA15" s="62">
        <v>-8.0836919599999995</v>
      </c>
      <c r="AB15" s="203"/>
      <c r="AC15" s="62">
        <v>-0.46043015999999992</v>
      </c>
      <c r="AD15" s="62">
        <v>-8.9509193100000015</v>
      </c>
      <c r="AE15" s="62">
        <v>-15.85164106</v>
      </c>
      <c r="AF15" s="62">
        <v>-20.89716473</v>
      </c>
      <c r="AH15" s="62">
        <v>-5.1408870099999993</v>
      </c>
      <c r="AI15" s="62">
        <v>-8.5564151299999995</v>
      </c>
      <c r="AJ15" s="62">
        <v>-15.150644750000001</v>
      </c>
      <c r="AK15" s="62"/>
      <c r="AL15" s="203"/>
      <c r="AM15" s="274" t="s">
        <v>342</v>
      </c>
      <c r="AN15" s="274" t="s">
        <v>342</v>
      </c>
      <c r="AO15" s="274" t="s">
        <v>342</v>
      </c>
      <c r="AP15" s="274" t="s">
        <v>342</v>
      </c>
      <c r="AQ15" s="43"/>
      <c r="AR15" s="274" t="s">
        <v>342</v>
      </c>
      <c r="AS15" s="274" t="s">
        <v>342</v>
      </c>
      <c r="AT15" s="274" t="s">
        <v>342</v>
      </c>
      <c r="AU15" s="274" t="s">
        <v>342</v>
      </c>
      <c r="AV15" s="43"/>
      <c r="AW15" s="274" t="s">
        <v>342</v>
      </c>
      <c r="AX15" s="62">
        <v>-1.1550716000000001</v>
      </c>
      <c r="AY15" s="274" t="s">
        <v>342</v>
      </c>
      <c r="AZ15" s="62">
        <v>1.24886097</v>
      </c>
      <c r="BA15" s="274" t="s">
        <v>342</v>
      </c>
      <c r="BB15" s="62">
        <v>-4.9623808399999998</v>
      </c>
      <c r="BC15" s="274" t="s">
        <v>342</v>
      </c>
      <c r="BD15" s="62">
        <v>-3.2151004899999993</v>
      </c>
      <c r="BE15" s="43"/>
      <c r="BF15" s="64">
        <v>-0.46043015999999992</v>
      </c>
      <c r="BG15" s="64">
        <v>-8.4904891500000019</v>
      </c>
      <c r="BH15" s="64">
        <v>-6.9007217499999989</v>
      </c>
      <c r="BI15" s="64">
        <v>-5.0455236699999997</v>
      </c>
      <c r="BJ15" s="43"/>
      <c r="BK15" s="64">
        <v>-5.1408870099999993</v>
      </c>
      <c r="BL15" s="64">
        <v>-3.4155281200000003</v>
      </c>
      <c r="BM15" s="64">
        <v>-6.5942296200000019</v>
      </c>
      <c r="BN15" s="64"/>
    </row>
    <row r="16" spans="1:68">
      <c r="A16" s="281" t="s">
        <v>345</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v>23.724566130000021</v>
      </c>
      <c r="AJ16" s="276">
        <v>40.487516579999948</v>
      </c>
      <c r="AK16" s="276"/>
      <c r="AM16" s="275">
        <v>69.900000000000006</v>
      </c>
      <c r="AN16" s="275">
        <v>14.099999999999994</v>
      </c>
      <c r="AO16" s="276">
        <v>11.200000000000003</v>
      </c>
      <c r="AP16" s="276">
        <v>5.6971515200000482</v>
      </c>
      <c r="AQ16" s="40"/>
      <c r="AR16" s="276">
        <v>10</v>
      </c>
      <c r="AS16" s="276">
        <v>14.126293840000002</v>
      </c>
      <c r="AT16" s="276">
        <v>4.5240915799999897</v>
      </c>
      <c r="AU16" s="276">
        <v>6.5235641300000395</v>
      </c>
      <c r="AV16" s="40"/>
      <c r="AW16" s="276">
        <v>13.161933269999992</v>
      </c>
      <c r="AX16" s="276">
        <v>13.167651119999995</v>
      </c>
      <c r="AY16" s="276">
        <v>14.454591800000017</v>
      </c>
      <c r="AZ16" s="276">
        <v>14.44955297000001</v>
      </c>
      <c r="BA16" s="356">
        <v>14.825903780000019</v>
      </c>
      <c r="BB16" s="276">
        <v>14.825224760000037</v>
      </c>
      <c r="BC16" s="356">
        <v>12.252612509999892</v>
      </c>
      <c r="BD16" s="276">
        <v>12.252612509999892</v>
      </c>
      <c r="BE16" s="40"/>
      <c r="BF16" s="356">
        <v>10.880973700000014</v>
      </c>
      <c r="BG16" s="356">
        <v>8.2803884799999832</v>
      </c>
      <c r="BH16" s="356">
        <v>8.4680327200000036</v>
      </c>
      <c r="BI16" s="356">
        <v>6.4122614199999433</v>
      </c>
      <c r="BJ16" s="40"/>
      <c r="BK16" s="356">
        <v>9.1892092900000009</v>
      </c>
      <c r="BL16" s="356">
        <v>14.53535684000002</v>
      </c>
      <c r="BM16" s="356">
        <v>16.762950449999927</v>
      </c>
      <c r="BN16" s="356"/>
      <c r="BO16" s="251"/>
      <c r="BP16" s="249"/>
    </row>
    <row r="17" spans="1:68">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v>-8.8066194100000015</v>
      </c>
      <c r="AJ17" s="62">
        <v>-16.291648650000003</v>
      </c>
      <c r="AK17" s="62"/>
      <c r="AM17" s="274">
        <v>10.9</v>
      </c>
      <c r="AN17" s="274">
        <v>1.7999999999999989</v>
      </c>
      <c r="AO17" s="62">
        <v>-8.1</v>
      </c>
      <c r="AP17" s="62">
        <v>-1.8029747799999889</v>
      </c>
      <c r="AQ17" s="43"/>
      <c r="AR17" s="274">
        <v>3.7</v>
      </c>
      <c r="AS17" s="62">
        <v>-1.8443888999999967</v>
      </c>
      <c r="AT17" s="62">
        <v>-1.3463653400000035</v>
      </c>
      <c r="AU17" s="62">
        <v>2.3430678199999999</v>
      </c>
      <c r="AV17" s="43"/>
      <c r="AW17" s="62">
        <v>-14.364291939999999</v>
      </c>
      <c r="AX17" s="62">
        <v>-14.364291940000001</v>
      </c>
      <c r="AY17" s="62">
        <v>-14.848980679999999</v>
      </c>
      <c r="AZ17" s="62">
        <v>-14.848980679999997</v>
      </c>
      <c r="BA17" s="355">
        <v>-8.5921055700000011</v>
      </c>
      <c r="BB17" s="62">
        <v>-8.5921055700000011</v>
      </c>
      <c r="BC17" s="62">
        <v>-10.589967490000006</v>
      </c>
      <c r="BD17" s="62">
        <v>-10.589967490000006</v>
      </c>
      <c r="BE17" s="43"/>
      <c r="BF17" s="62">
        <v>-4.1218575299999998</v>
      </c>
      <c r="BG17" s="62">
        <v>-6.124241109999998</v>
      </c>
      <c r="BH17" s="62">
        <v>-2.620816640000001</v>
      </c>
      <c r="BI17" s="62">
        <v>-0.37387436000000385</v>
      </c>
      <c r="BJ17" s="43"/>
      <c r="BK17" s="62">
        <v>-1.2270178399999998</v>
      </c>
      <c r="BL17" s="62">
        <v>-7.5796015700000012</v>
      </c>
      <c r="BM17" s="62">
        <v>-7.4850292400000011</v>
      </c>
      <c r="BN17" s="62"/>
      <c r="BO17" s="251"/>
      <c r="BP17" s="249"/>
    </row>
    <row r="18" spans="1:68">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v>-2.3228607599999997</v>
      </c>
      <c r="AJ18" s="62">
        <v>-4.5714239900000004</v>
      </c>
      <c r="AK18" s="62"/>
      <c r="AL18" s="71"/>
      <c r="AM18" s="274">
        <v>-4.5999999999999996</v>
      </c>
      <c r="AN18" s="274">
        <v>0.69999999999999973</v>
      </c>
      <c r="AO18" s="62">
        <v>0.5</v>
      </c>
      <c r="AP18" s="62">
        <v>3.9092582999999994</v>
      </c>
      <c r="AQ18" s="43"/>
      <c r="AR18" s="274">
        <v>-3.6</v>
      </c>
      <c r="AS18" s="62">
        <v>-2.1722558500000004</v>
      </c>
      <c r="AT18" s="62">
        <v>-1.4020060000000001E-2</v>
      </c>
      <c r="AU18" s="62">
        <v>2.8371127700000005</v>
      </c>
      <c r="AV18" s="43"/>
      <c r="AW18" s="62">
        <v>-7.2008907400000002</v>
      </c>
      <c r="AX18" s="62">
        <v>-7.2008907400000002</v>
      </c>
      <c r="AY18" s="62">
        <v>-3.39539291</v>
      </c>
      <c r="AZ18" s="62">
        <v>-3.39539291</v>
      </c>
      <c r="BA18" s="355">
        <v>-0.47997385999999942</v>
      </c>
      <c r="BB18" s="62">
        <v>-0.47997385999999942</v>
      </c>
      <c r="BC18" s="62">
        <v>6.1267230499999998</v>
      </c>
      <c r="BD18" s="62">
        <v>6.1267230499999998</v>
      </c>
      <c r="BE18" s="43"/>
      <c r="BF18" s="62">
        <v>-1.79368467</v>
      </c>
      <c r="BG18" s="62">
        <v>-1.0416300300000001</v>
      </c>
      <c r="BH18" s="62">
        <v>-2.3439636199999998</v>
      </c>
      <c r="BI18" s="62">
        <v>-2.01775897</v>
      </c>
      <c r="BJ18" s="43"/>
      <c r="BK18" s="62">
        <v>-1.5067227299999999</v>
      </c>
      <c r="BL18" s="62">
        <v>-0.81613802999999985</v>
      </c>
      <c r="BM18" s="62">
        <v>-2.2485632300000007</v>
      </c>
      <c r="BN18" s="62"/>
      <c r="BO18" s="251"/>
      <c r="BP18" s="249"/>
    </row>
    <row r="19" spans="1:68"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v>12.59508596000002</v>
      </c>
      <c r="AJ19" s="276">
        <v>19.624443939999946</v>
      </c>
      <c r="AK19" s="276"/>
      <c r="AL19" s="40"/>
      <c r="AM19" s="275">
        <v>76.2</v>
      </c>
      <c r="AN19" s="275">
        <v>16.599999999999994</v>
      </c>
      <c r="AO19" s="276">
        <v>3.6000000000000085</v>
      </c>
      <c r="AP19" s="276">
        <v>7.8034350400001387</v>
      </c>
      <c r="AQ19" s="40"/>
      <c r="AR19" s="275">
        <v>10.1</v>
      </c>
      <c r="AS19" s="276">
        <v>10.109649090000007</v>
      </c>
      <c r="AT19" s="276">
        <v>3.1631011199999932</v>
      </c>
      <c r="AU19" s="276">
        <v>11.704349780000028</v>
      </c>
      <c r="AV19" s="40"/>
      <c r="AW19" s="276">
        <v>-8.4032494100000079</v>
      </c>
      <c r="AX19" s="276">
        <v>-8.3975315600000062</v>
      </c>
      <c r="AY19" s="276">
        <v>-3.7897817899999815</v>
      </c>
      <c r="AZ19" s="276">
        <v>-3.794820619999987</v>
      </c>
      <c r="BA19" s="356">
        <v>5.7538243500000181</v>
      </c>
      <c r="BB19" s="276">
        <v>5.7531453300000361</v>
      </c>
      <c r="BC19" s="356">
        <v>7.7893680699998855</v>
      </c>
      <c r="BD19" s="276">
        <v>7.7893680699998855</v>
      </c>
      <c r="BE19" s="40"/>
      <c r="BF19" s="356">
        <v>4.9654315000000144</v>
      </c>
      <c r="BG19" s="356">
        <v>1.1145173399999857</v>
      </c>
      <c r="BH19" s="356">
        <v>3.5032524600000023</v>
      </c>
      <c r="BI19" s="356">
        <v>4.0206280899999385</v>
      </c>
      <c r="BJ19" s="40"/>
      <c r="BK19" s="356">
        <v>6.4554687200000016</v>
      </c>
      <c r="BL19" s="356">
        <v>6.1396172400000184</v>
      </c>
      <c r="BM19" s="356">
        <v>7.0293579799999257</v>
      </c>
      <c r="BN19" s="356"/>
      <c r="BO19" s="251"/>
      <c r="BP19" s="249"/>
    </row>
    <row r="20" spans="1:68" s="196" customFormat="1" ht="54">
      <c r="A20" s="77" t="s">
        <v>152</v>
      </c>
      <c r="B20" s="10"/>
      <c r="C20" s="25"/>
      <c r="D20" s="25"/>
      <c r="E20" s="25"/>
      <c r="F20" s="25"/>
      <c r="G20" s="76"/>
      <c r="H20" s="76"/>
      <c r="I20" s="25"/>
      <c r="J20" s="184"/>
      <c r="K20" s="25"/>
      <c r="L20" s="25"/>
      <c r="M20" s="25"/>
      <c r="Q20" s="25"/>
      <c r="R20" s="184"/>
      <c r="S20" s="184"/>
      <c r="T20" s="25"/>
      <c r="U20" s="25"/>
      <c r="V20" s="25"/>
      <c r="W20" s="471"/>
      <c r="X20" s="25"/>
      <c r="Y20" s="75"/>
      <c r="AB20" s="75"/>
      <c r="AC20" s="25"/>
      <c r="AD20" s="25"/>
      <c r="AE20" s="76"/>
      <c r="AF20" s="25"/>
      <c r="AH20" s="25"/>
      <c r="AI20" s="25"/>
      <c r="AJ20" s="76"/>
      <c r="AK20" s="25"/>
      <c r="AL20" s="75"/>
      <c r="AM20" s="25"/>
      <c r="AN20" s="25"/>
      <c r="AO20" s="76"/>
      <c r="AP20" s="25"/>
      <c r="AQ20" s="75"/>
      <c r="AR20" s="262"/>
      <c r="AS20" s="25"/>
      <c r="AT20" s="25"/>
      <c r="AU20" s="25"/>
      <c r="AV20" s="75"/>
      <c r="AW20" s="262"/>
      <c r="AX20" s="262"/>
      <c r="AY20" s="25"/>
      <c r="AZ20" s="262"/>
      <c r="BA20" s="25"/>
      <c r="BB20" s="262"/>
      <c r="BC20" s="25"/>
      <c r="BD20" s="262"/>
      <c r="BE20" s="75"/>
      <c r="BF20" s="262"/>
      <c r="BG20" s="25"/>
      <c r="BH20" s="25"/>
      <c r="BI20" s="25"/>
      <c r="BJ20" s="75"/>
      <c r="BK20" s="262"/>
      <c r="BL20" s="25"/>
      <c r="BM20" s="25"/>
      <c r="BN20" s="25"/>
    </row>
    <row r="21" spans="1:68" s="196" customFormat="1">
      <c r="A21" s="135" t="s">
        <v>346</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Q21" s="75"/>
      <c r="AR21" s="25"/>
      <c r="AS21" s="25"/>
      <c r="AT21" s="25"/>
      <c r="AU21" s="25"/>
      <c r="AV21" s="75"/>
      <c r="AW21" s="25"/>
      <c r="AX21" s="25"/>
      <c r="AY21" s="25"/>
      <c r="AZ21" s="25"/>
      <c r="BA21" s="25"/>
      <c r="BB21" s="25"/>
      <c r="BC21" s="25"/>
      <c r="BD21" s="25"/>
      <c r="BE21" s="75"/>
      <c r="BF21" s="25"/>
      <c r="BG21" s="25"/>
      <c r="BH21" s="25"/>
      <c r="BI21" s="25"/>
      <c r="BJ21" s="75"/>
      <c r="BK21" s="25"/>
      <c r="BL21" s="25"/>
      <c r="BM21" s="25"/>
      <c r="BN21" s="25"/>
    </row>
    <row r="22" spans="1:68">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Q22" s="200"/>
      <c r="AR22" s="200"/>
      <c r="AS22" s="200"/>
      <c r="AT22" s="200"/>
      <c r="AU22" s="200"/>
      <c r="AV22" s="80"/>
      <c r="AW22" s="200"/>
      <c r="AX22" s="200"/>
      <c r="AY22" s="200"/>
      <c r="AZ22" s="200"/>
      <c r="BA22" s="200"/>
      <c r="BB22" s="200"/>
      <c r="BC22" s="200"/>
      <c r="BD22" s="200"/>
      <c r="BE22" s="200"/>
      <c r="BF22" s="200"/>
      <c r="BG22" s="200"/>
      <c r="BH22" s="200"/>
      <c r="BI22" s="200"/>
      <c r="BJ22" s="200"/>
      <c r="BK22" s="200"/>
      <c r="BL22" s="200"/>
      <c r="BM22" s="200"/>
      <c r="BN22" s="200"/>
    </row>
    <row r="23" spans="1:68">
      <c r="A23" s="142" t="s">
        <v>31</v>
      </c>
      <c r="B23" s="22"/>
      <c r="C23" s="263">
        <v>2017</v>
      </c>
      <c r="D23" s="252"/>
      <c r="E23" s="495" t="s">
        <v>13</v>
      </c>
      <c r="F23" s="495"/>
      <c r="G23" s="495"/>
      <c r="H23" s="495"/>
      <c r="I23" s="252"/>
      <c r="J23" s="495" t="s">
        <v>19</v>
      </c>
      <c r="K23" s="495"/>
      <c r="L23" s="495"/>
      <c r="M23" s="495"/>
      <c r="Q23" s="252"/>
      <c r="R23" s="495" t="s">
        <v>328</v>
      </c>
      <c r="S23" s="495"/>
      <c r="T23" s="495"/>
      <c r="U23" s="495"/>
      <c r="V23" s="495"/>
      <c r="W23" s="495"/>
      <c r="X23" s="495"/>
      <c r="Y23" s="1"/>
      <c r="AB23" s="1"/>
      <c r="AC23" s="495" t="s">
        <v>387</v>
      </c>
      <c r="AD23" s="495"/>
      <c r="AE23" s="495"/>
      <c r="AF23" s="495"/>
      <c r="AH23" s="495" t="s">
        <v>453</v>
      </c>
      <c r="AI23" s="495"/>
      <c r="AJ23" s="495"/>
      <c r="AK23" s="495"/>
      <c r="AL23" s="1"/>
      <c r="AM23" s="200"/>
      <c r="AN23" s="200"/>
      <c r="AO23" s="200"/>
      <c r="AP23" s="200"/>
      <c r="AQ23" s="200"/>
      <c r="AV23" s="141"/>
      <c r="BE23" s="200"/>
      <c r="BJ23" s="200"/>
    </row>
    <row r="24" spans="1:68">
      <c r="A24" s="142" t="s">
        <v>94</v>
      </c>
      <c r="B24" s="5"/>
      <c r="C24" s="6" t="s">
        <v>88</v>
      </c>
      <c r="D24" s="141"/>
      <c r="E24" s="7" t="s">
        <v>142</v>
      </c>
      <c r="F24" s="126" t="s">
        <v>146</v>
      </c>
      <c r="G24" s="235" t="s">
        <v>147</v>
      </c>
      <c r="H24" s="235" t="s">
        <v>88</v>
      </c>
      <c r="I24" s="141"/>
      <c r="J24" s="7" t="s">
        <v>142</v>
      </c>
      <c r="K24" s="126" t="s">
        <v>146</v>
      </c>
      <c r="L24" s="235" t="s">
        <v>147</v>
      </c>
      <c r="M24" s="235" t="s">
        <v>88</v>
      </c>
      <c r="Q24" s="141"/>
      <c r="R24" s="7" t="s">
        <v>142</v>
      </c>
      <c r="S24" s="126"/>
      <c r="T24" s="126" t="s">
        <v>146</v>
      </c>
      <c r="U24" s="235"/>
      <c r="V24" s="235" t="s">
        <v>147</v>
      </c>
      <c r="W24" s="235"/>
      <c r="X24" s="235" t="s">
        <v>88</v>
      </c>
      <c r="Y24" s="5"/>
      <c r="AB24" s="5"/>
      <c r="AC24" s="7" t="s">
        <v>142</v>
      </c>
      <c r="AD24" s="126" t="s">
        <v>146</v>
      </c>
      <c r="AE24" s="235" t="s">
        <v>147</v>
      </c>
      <c r="AF24" s="235" t="s">
        <v>88</v>
      </c>
      <c r="AH24" s="7" t="s">
        <v>142</v>
      </c>
      <c r="AI24" s="126" t="s">
        <v>146</v>
      </c>
      <c r="AJ24" s="235" t="s">
        <v>147</v>
      </c>
      <c r="AK24" s="235" t="s">
        <v>88</v>
      </c>
      <c r="AL24" s="5"/>
      <c r="AM24" s="200"/>
      <c r="AN24" s="200"/>
      <c r="AO24" s="200"/>
      <c r="AP24" s="200"/>
      <c r="AQ24" s="200"/>
      <c r="AV24" s="141"/>
      <c r="BE24" s="200"/>
      <c r="BJ24" s="200"/>
    </row>
    <row r="25" spans="1:68">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c r="AL25" s="79"/>
      <c r="AM25" s="200"/>
      <c r="AN25" s="200"/>
      <c r="AO25" s="200"/>
      <c r="AP25" s="200"/>
      <c r="AQ25" s="200"/>
      <c r="AV25" s="79"/>
      <c r="BE25" s="200"/>
      <c r="BJ25" s="200"/>
    </row>
    <row r="26" spans="1:68">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c r="AL26" s="80"/>
      <c r="AM26" s="200"/>
      <c r="AN26" s="200"/>
      <c r="AO26" s="200"/>
      <c r="AP26" s="200"/>
      <c r="AQ26" s="200"/>
      <c r="AV26" s="80"/>
      <c r="BE26" s="200"/>
      <c r="BJ26" s="200"/>
    </row>
    <row r="27" spans="1:68">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c r="AL27" s="79"/>
      <c r="AM27" s="200"/>
      <c r="AN27" s="200"/>
      <c r="AO27" s="200"/>
      <c r="AP27" s="200"/>
      <c r="AQ27" s="200"/>
      <c r="AV27" s="79"/>
      <c r="BE27" s="200"/>
      <c r="BJ27" s="200"/>
    </row>
    <row r="28" spans="1:68">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c r="AL28" s="79"/>
      <c r="AM28" s="200"/>
      <c r="AN28" s="200"/>
      <c r="AO28" s="200"/>
      <c r="AP28" s="200"/>
      <c r="AQ28" s="200"/>
      <c r="AV28" s="79"/>
      <c r="BE28" s="200"/>
      <c r="BJ28" s="200"/>
    </row>
    <row r="29" spans="1:68">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c r="AL29" s="79"/>
      <c r="AM29" s="200"/>
      <c r="AN29" s="200"/>
      <c r="AO29" s="200"/>
      <c r="AP29" s="200"/>
      <c r="AQ29" s="200"/>
      <c r="AV29" s="79"/>
      <c r="BE29" s="200"/>
      <c r="BJ29" s="200"/>
    </row>
    <row r="30" spans="1:68">
      <c r="A30" s="282" t="s">
        <v>165</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v>3727.9773</v>
      </c>
      <c r="AJ30" s="284">
        <v>3553.3031947009999</v>
      </c>
      <c r="AK30" s="284"/>
      <c r="AL30" s="80"/>
      <c r="AM30" s="200"/>
      <c r="AN30" s="200"/>
      <c r="AO30" s="200"/>
      <c r="AP30" s="200"/>
      <c r="AQ30" s="200"/>
      <c r="AV30" s="80"/>
      <c r="BE30" s="200"/>
      <c r="BJ30" s="200"/>
    </row>
    <row r="31" spans="1:68">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158"/>
      <c r="AI31" s="158"/>
      <c r="AJ31" s="158"/>
      <c r="AK31" s="158"/>
      <c r="AL31" s="80"/>
      <c r="AM31" s="200"/>
      <c r="AN31" s="200"/>
      <c r="AO31" s="200"/>
      <c r="AP31" s="200"/>
      <c r="AQ31" s="200"/>
      <c r="AR31" s="158"/>
      <c r="AS31" s="158"/>
      <c r="AT31" s="158"/>
      <c r="AU31" s="158"/>
      <c r="AV31" s="80"/>
      <c r="AW31" s="158"/>
      <c r="AX31" s="158"/>
      <c r="AY31" s="158"/>
      <c r="AZ31" s="158"/>
      <c r="BA31" s="158"/>
      <c r="BB31" s="158"/>
      <c r="BC31" s="158"/>
      <c r="BD31" s="158"/>
      <c r="BE31" s="200"/>
      <c r="BF31" s="158"/>
      <c r="BG31" s="158"/>
      <c r="BH31" s="158"/>
      <c r="BI31" s="158"/>
      <c r="BJ31" s="200"/>
      <c r="BK31" s="158"/>
      <c r="BL31" s="158"/>
      <c r="BM31" s="158"/>
      <c r="BN31" s="158"/>
    </row>
    <row r="32" spans="1:68">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Q32" s="80"/>
      <c r="AR32" s="200"/>
      <c r="AS32" s="200"/>
      <c r="AT32" s="200"/>
      <c r="AU32" s="200"/>
      <c r="AV32" s="80"/>
      <c r="AW32" s="200"/>
      <c r="AX32" s="200"/>
      <c r="AY32" s="200"/>
      <c r="AZ32" s="200"/>
      <c r="BA32" s="200"/>
      <c r="BB32" s="200"/>
      <c r="BC32" s="200"/>
      <c r="BD32" s="200"/>
      <c r="BE32" s="80"/>
      <c r="BF32" s="200"/>
      <c r="BG32" s="200"/>
      <c r="BH32" s="200"/>
      <c r="BI32" s="200"/>
      <c r="BJ32" s="80"/>
      <c r="BK32" s="200"/>
      <c r="BL32" s="200"/>
      <c r="BM32" s="200"/>
      <c r="BN32" s="200"/>
    </row>
    <row r="33" spans="1:65" ht="16.5" customHeight="1">
      <c r="A33" s="142" t="s">
        <v>4</v>
      </c>
      <c r="B33" s="22"/>
      <c r="C33" s="263">
        <v>2017</v>
      </c>
      <c r="D33" s="150"/>
      <c r="E33" s="495" t="s">
        <v>13</v>
      </c>
      <c r="F33" s="495"/>
      <c r="G33" s="495"/>
      <c r="H33" s="495"/>
      <c r="I33" s="141"/>
      <c r="J33" s="495" t="s">
        <v>19</v>
      </c>
      <c r="K33" s="495"/>
      <c r="L33" s="495"/>
      <c r="M33" s="495"/>
      <c r="Q33" s="141"/>
      <c r="R33" s="495" t="s">
        <v>328</v>
      </c>
      <c r="S33" s="495"/>
      <c r="T33" s="495"/>
      <c r="U33" s="495"/>
      <c r="V33" s="495"/>
      <c r="W33" s="495"/>
      <c r="X33" s="495"/>
      <c r="Y33" s="1"/>
      <c r="AB33" s="1"/>
      <c r="AC33" s="495" t="s">
        <v>387</v>
      </c>
      <c r="AD33" s="495"/>
      <c r="AE33" s="495"/>
      <c r="AF33" s="495"/>
      <c r="AH33" s="495" t="s">
        <v>453</v>
      </c>
      <c r="AI33" s="495"/>
      <c r="AJ33" s="495"/>
      <c r="AK33" s="495"/>
      <c r="AL33" s="204"/>
    </row>
    <row r="34" spans="1:65">
      <c r="A34" s="168"/>
      <c r="B34" s="5"/>
      <c r="C34" s="6" t="s">
        <v>88</v>
      </c>
      <c r="D34" s="141"/>
      <c r="E34" s="7" t="s">
        <v>142</v>
      </c>
      <c r="F34" s="126" t="s">
        <v>146</v>
      </c>
      <c r="G34" s="235" t="s">
        <v>147</v>
      </c>
      <c r="H34" s="235" t="s">
        <v>88</v>
      </c>
      <c r="I34" s="141"/>
      <c r="J34" s="7" t="s">
        <v>142</v>
      </c>
      <c r="K34" s="126" t="s">
        <v>146</v>
      </c>
      <c r="L34" s="235" t="s">
        <v>147</v>
      </c>
      <c r="M34" s="235" t="s">
        <v>88</v>
      </c>
      <c r="Q34" s="141"/>
      <c r="R34" s="7" t="s">
        <v>142</v>
      </c>
      <c r="S34" s="126"/>
      <c r="T34" s="126" t="s">
        <v>146</v>
      </c>
      <c r="U34" s="235"/>
      <c r="V34" s="235" t="s">
        <v>147</v>
      </c>
      <c r="W34" s="235"/>
      <c r="X34" s="235" t="s">
        <v>88</v>
      </c>
      <c r="Y34" s="5"/>
      <c r="AB34" s="5"/>
      <c r="AC34" s="7" t="s">
        <v>142</v>
      </c>
      <c r="AD34" s="126" t="s">
        <v>146</v>
      </c>
      <c r="AE34" s="235" t="s">
        <v>147</v>
      </c>
      <c r="AF34" s="235" t="s">
        <v>88</v>
      </c>
      <c r="AH34" s="7" t="s">
        <v>142</v>
      </c>
      <c r="AI34" s="126" t="s">
        <v>146</v>
      </c>
      <c r="AJ34" s="235" t="s">
        <v>147</v>
      </c>
      <c r="AK34" s="235" t="s">
        <v>88</v>
      </c>
    </row>
    <row r="35" spans="1:6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v>2.957624545933327E-2</v>
      </c>
      <c r="AJ35" s="260">
        <v>2.9715026381291646E-2</v>
      </c>
      <c r="AK35" s="260"/>
    </row>
    <row r="36" spans="1:6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row>
    <row r="37" spans="1:6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v>3.9887558923010949E-2</v>
      </c>
      <c r="AJ37" s="83">
        <v>4.0611179428837463E-2</v>
      </c>
      <c r="AK37" s="83"/>
    </row>
    <row r="38" spans="1:65">
      <c r="A38" s="119" t="s">
        <v>202</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v>2.7984591525083612E-2</v>
      </c>
      <c r="AJ38" s="83">
        <v>2.7655860678087632E-2</v>
      </c>
      <c r="AK38" s="83"/>
    </row>
    <row r="39" spans="1:65">
      <c r="A39" s="119" t="s">
        <v>452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v>3.8281937828832151E-2</v>
      </c>
      <c r="AJ39" s="331">
        <v>3.8760718053984344E-2</v>
      </c>
      <c r="AK39" s="331"/>
    </row>
    <row r="40" spans="1:6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v>0.76700000000000002</v>
      </c>
      <c r="AJ40" s="83">
        <v>0.78923025570056082</v>
      </c>
      <c r="AK40" s="83"/>
    </row>
    <row r="41" spans="1:65" ht="16.5" customHeight="1">
      <c r="A41" s="119" t="s">
        <v>164</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row>
    <row r="42" spans="1:6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v>0.19954097853116207</v>
      </c>
      <c r="AJ42" s="285">
        <v>0.21773348150580804</v>
      </c>
      <c r="AK42" s="285"/>
    </row>
    <row r="45" spans="1:65" s="135" customFormat="1" ht="13.5">
      <c r="A45" s="133" t="s">
        <v>335</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row>
    <row r="46" spans="1:65" s="135" customFormat="1" ht="13.5">
      <c r="A46" s="142" t="s">
        <v>154</v>
      </c>
      <c r="B46" s="22"/>
      <c r="C46" s="323">
        <v>2017</v>
      </c>
      <c r="D46" s="22"/>
      <c r="E46" s="495" t="s">
        <v>13</v>
      </c>
      <c r="F46" s="495"/>
      <c r="G46" s="495"/>
      <c r="H46" s="495"/>
      <c r="I46" s="141"/>
      <c r="J46" s="495" t="s">
        <v>19</v>
      </c>
      <c r="K46" s="495"/>
      <c r="L46" s="495"/>
      <c r="M46" s="495"/>
      <c r="Q46" s="141"/>
      <c r="R46" s="495" t="s">
        <v>328</v>
      </c>
      <c r="S46" s="495"/>
      <c r="T46" s="495"/>
      <c r="U46" s="495"/>
      <c r="V46" s="495"/>
      <c r="W46" s="495"/>
      <c r="X46" s="495"/>
      <c r="AC46" s="495" t="s">
        <v>387</v>
      </c>
      <c r="AD46" s="495"/>
      <c r="AE46" s="495"/>
      <c r="AF46" s="495"/>
      <c r="AH46" s="495" t="s">
        <v>453</v>
      </c>
      <c r="AI46" s="495"/>
      <c r="AJ46" s="495"/>
      <c r="AK46" s="495"/>
      <c r="AT46" s="140"/>
      <c r="BH46" s="140"/>
      <c r="BM46" s="140"/>
    </row>
    <row r="47" spans="1:65" s="135" customFormat="1" ht="13.5">
      <c r="A47" s="4" t="s">
        <v>94</v>
      </c>
      <c r="B47" s="5"/>
      <c r="C47" s="6" t="s">
        <v>88</v>
      </c>
      <c r="D47" s="5"/>
      <c r="E47" s="7" t="s">
        <v>142</v>
      </c>
      <c r="F47" s="126" t="s">
        <v>146</v>
      </c>
      <c r="G47" s="235" t="s">
        <v>147</v>
      </c>
      <c r="H47" s="235" t="s">
        <v>88</v>
      </c>
      <c r="I47" s="141"/>
      <c r="J47" s="7" t="s">
        <v>142</v>
      </c>
      <c r="K47" s="126" t="s">
        <v>146</v>
      </c>
      <c r="L47" s="235" t="s">
        <v>147</v>
      </c>
      <c r="M47" s="235" t="s">
        <v>88</v>
      </c>
      <c r="Q47" s="141"/>
      <c r="R47" s="7" t="s">
        <v>142</v>
      </c>
      <c r="S47" s="126"/>
      <c r="T47" s="126" t="s">
        <v>146</v>
      </c>
      <c r="U47" s="235"/>
      <c r="V47" s="235" t="s">
        <v>147</v>
      </c>
      <c r="W47" s="235"/>
      <c r="X47" s="235" t="s">
        <v>88</v>
      </c>
      <c r="AC47" s="7" t="s">
        <v>431</v>
      </c>
      <c r="AD47" s="126" t="s">
        <v>432</v>
      </c>
      <c r="AE47" s="235" t="s">
        <v>433</v>
      </c>
      <c r="AF47" s="235" t="s">
        <v>88</v>
      </c>
      <c r="AH47" s="7" t="s">
        <v>142</v>
      </c>
      <c r="AI47" s="126" t="s">
        <v>146</v>
      </c>
      <c r="AJ47" s="235" t="s">
        <v>147</v>
      </c>
      <c r="AK47" s="235" t="s">
        <v>88</v>
      </c>
      <c r="AT47" s="140"/>
      <c r="BH47" s="140"/>
      <c r="BM47" s="140"/>
    </row>
    <row r="48" spans="1:65" s="135" customFormat="1" ht="13.5">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T48" s="140"/>
      <c r="BH48" s="140"/>
      <c r="BM48" s="140"/>
    </row>
    <row r="49" spans="1:65" s="135" customFormat="1" ht="13.5">
      <c r="A49" s="119" t="s">
        <v>451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v>3.8281937828832151E-2</v>
      </c>
      <c r="AJ49" s="30">
        <v>3.8760718053984344E-2</v>
      </c>
      <c r="AK49" s="357"/>
      <c r="AT49" s="140"/>
      <c r="BH49" s="140"/>
      <c r="BM49" s="140"/>
    </row>
    <row r="50" spans="1:65" s="135" customFormat="1" ht="13.5">
      <c r="A50" s="312" t="s">
        <v>171</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v>3.9887558923010949E-2</v>
      </c>
      <c r="AJ50" s="30">
        <v>4.0611179428837463E-2</v>
      </c>
      <c r="AK50" s="357"/>
      <c r="AT50" s="140"/>
      <c r="BH50" s="140"/>
      <c r="BM50" s="140"/>
    </row>
    <row r="51" spans="1:6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v>182.94460949160973</v>
      </c>
      <c r="AJ51" s="419">
        <v>183.08673130091677</v>
      </c>
      <c r="AK51" s="347"/>
      <c r="AM51" s="204"/>
      <c r="AN51" s="204"/>
      <c r="AT51" s="140"/>
      <c r="BH51" s="140"/>
      <c r="BM51" s="140"/>
    </row>
    <row r="52" spans="1:6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v>0.76744451071919828</v>
      </c>
      <c r="AJ52" s="459">
        <v>0.78923025570056082</v>
      </c>
      <c r="AK52" s="358"/>
      <c r="AM52" s="204"/>
      <c r="AN52" s="204"/>
      <c r="AT52" s="140"/>
      <c r="BH52" s="140"/>
      <c r="BM52" s="140"/>
    </row>
    <row r="53" spans="1:6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204"/>
      <c r="AN53" s="204"/>
      <c r="AT53" s="140"/>
      <c r="BH53" s="140"/>
      <c r="BM53" s="140"/>
    </row>
    <row r="54" spans="1:6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204"/>
      <c r="AN54" s="204"/>
      <c r="AT54" s="140"/>
      <c r="BH54" s="140"/>
      <c r="BM54" s="140"/>
    </row>
    <row r="55" spans="1:65" s="135" customFormat="1">
      <c r="A55" s="119" t="s">
        <v>451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c r="AM55" s="204"/>
      <c r="AN55" s="204"/>
      <c r="AT55" s="140"/>
      <c r="BH55" s="140"/>
      <c r="BM55" s="140"/>
    </row>
    <row r="56" spans="1:65" s="135" customFormat="1">
      <c r="A56" s="33" t="s">
        <v>171</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v>3.5834123877095433E-2</v>
      </c>
      <c r="AJ56" s="357">
        <v>3.5689150926659141E-2</v>
      </c>
      <c r="AK56" s="30"/>
      <c r="AM56" s="204"/>
      <c r="AN56" s="204"/>
      <c r="AT56" s="140"/>
      <c r="BH56" s="140"/>
      <c r="BM56" s="140"/>
    </row>
    <row r="57" spans="1:6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v>126.38002033604096</v>
      </c>
      <c r="AJ57" s="347">
        <v>127.36244437352744</v>
      </c>
      <c r="AK57" s="23"/>
      <c r="AM57" s="204"/>
      <c r="AN57" s="204"/>
      <c r="AT57" s="140"/>
      <c r="BH57" s="140"/>
      <c r="BM57" s="140"/>
    </row>
    <row r="58" spans="1:6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v>0.74909523786641985</v>
      </c>
      <c r="AJ58" s="358">
        <v>0.77940524297311764</v>
      </c>
      <c r="AK58" s="31"/>
      <c r="AM58" s="204"/>
      <c r="AN58" s="204"/>
      <c r="AT58" s="140"/>
      <c r="BH58" s="140"/>
      <c r="BM58" s="140"/>
    </row>
    <row r="59" spans="1:6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204"/>
      <c r="AN59" s="204"/>
      <c r="AO59" s="135"/>
      <c r="AT59" s="140"/>
      <c r="BH59" s="140"/>
      <c r="BM59" s="140"/>
    </row>
    <row r="60" spans="1:6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204"/>
      <c r="AN60" s="204"/>
      <c r="AT60" s="140"/>
      <c r="BH60" s="140"/>
      <c r="BM60" s="140"/>
    </row>
    <row r="61" spans="1:65" s="135" customFormat="1">
      <c r="A61" s="119" t="s">
        <v>451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c r="AM61" s="204"/>
      <c r="AN61" s="204"/>
      <c r="AT61" s="140"/>
      <c r="BH61" s="140"/>
      <c r="BM61" s="140"/>
    </row>
    <row r="62" spans="1:65" s="135" customFormat="1">
      <c r="A62" s="33" t="s">
        <v>171</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v>4.0286216441827248E-2</v>
      </c>
      <c r="AJ62" s="357">
        <v>4.0060740334857216E-2</v>
      </c>
      <c r="AK62" s="357"/>
      <c r="AM62" s="204"/>
      <c r="AN62" s="204"/>
      <c r="AT62" s="140"/>
      <c r="BH62" s="140"/>
      <c r="BM62" s="140"/>
    </row>
    <row r="63" spans="1:6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v>68.121994832811012</v>
      </c>
      <c r="AJ63" s="347">
        <v>69.769262475843647</v>
      </c>
      <c r="AK63" s="23"/>
      <c r="AM63" s="204"/>
      <c r="AN63" s="204"/>
      <c r="AT63" s="140"/>
      <c r="BH63" s="140"/>
      <c r="BM63" s="140"/>
    </row>
    <row r="64" spans="1:6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v>0.79156000148437011</v>
      </c>
      <c r="AJ64" s="358">
        <v>0.79319204058171633</v>
      </c>
      <c r="AK64" s="31"/>
      <c r="AM64" s="204"/>
      <c r="AN64" s="204"/>
      <c r="AT64" s="140"/>
      <c r="BH64" s="140"/>
      <c r="BM64" s="140"/>
    </row>
    <row r="65" spans="1:6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204"/>
      <c r="AN65" s="204"/>
      <c r="AT65" s="140"/>
      <c r="BH65" s="140"/>
      <c r="BM65" s="140"/>
    </row>
    <row r="66" spans="1:6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204"/>
      <c r="AN66" s="204"/>
      <c r="AT66" s="140"/>
      <c r="BH66" s="140"/>
      <c r="BM66" s="140"/>
    </row>
    <row r="67" spans="1:65" s="135" customFormat="1">
      <c r="A67" s="119" t="s">
        <v>451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c r="AM67" s="204"/>
      <c r="AN67" s="204"/>
      <c r="AT67" s="140"/>
      <c r="BH67" s="140"/>
      <c r="BM67" s="140"/>
    </row>
    <row r="68" spans="1:65" s="135" customFormat="1">
      <c r="A68" s="33" t="s">
        <v>171</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v>3.1733438644578872E-2</v>
      </c>
      <c r="AJ68" s="357">
        <v>3.1522101800418638E-2</v>
      </c>
      <c r="AK68" s="357"/>
      <c r="AM68" s="204"/>
      <c r="AN68" s="204"/>
      <c r="AT68" s="140"/>
      <c r="BH68" s="140"/>
      <c r="BM68" s="140"/>
    </row>
    <row r="69" spans="1:6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v>58.258025503229952</v>
      </c>
      <c r="AJ69" s="347">
        <v>57.593181897683785</v>
      </c>
      <c r="AK69" s="23"/>
      <c r="AM69" s="204"/>
      <c r="AN69" s="204"/>
      <c r="AT69" s="140"/>
      <c r="BH69" s="140"/>
      <c r="BM69" s="140"/>
    </row>
    <row r="70" spans="1:6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v>0.69944054423801694</v>
      </c>
      <c r="AJ70" s="358">
        <v>0.76270370523268716</v>
      </c>
      <c r="AK70" s="31"/>
      <c r="AM70" s="204"/>
      <c r="AN70" s="204"/>
      <c r="AT70" s="140"/>
      <c r="BH70" s="140"/>
      <c r="BM70" s="140"/>
    </row>
    <row r="71" spans="1:6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204"/>
      <c r="AN71" s="204"/>
      <c r="AT71" s="140"/>
      <c r="BH71" s="140"/>
      <c r="BM71" s="140"/>
    </row>
    <row r="72" spans="1:6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204"/>
      <c r="AN72" s="204"/>
      <c r="AT72" s="140"/>
      <c r="BH72" s="140"/>
      <c r="BM72" s="140"/>
    </row>
    <row r="73" spans="1:65" s="135" customFormat="1">
      <c r="A73" s="119" t="s">
        <v>451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c r="AM73" s="204"/>
      <c r="AN73" s="204"/>
      <c r="AT73" s="140"/>
      <c r="BH73" s="140"/>
      <c r="BM73" s="140"/>
    </row>
    <row r="74" spans="1:65" s="135" customFormat="1">
      <c r="A74" s="33" t="s">
        <v>171</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v>5.9546641159159704E-2</v>
      </c>
      <c r="AJ74" s="357">
        <v>6.6422652397535684E-2</v>
      </c>
      <c r="AK74" s="357"/>
      <c r="AM74" s="204"/>
      <c r="AN74" s="204"/>
      <c r="AT74" s="140"/>
      <c r="BH74" s="140"/>
      <c r="BM74" s="140"/>
    </row>
    <row r="75" spans="1:6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v>56.564616157060193</v>
      </c>
      <c r="AJ75" s="347">
        <v>55.724320387152446</v>
      </c>
      <c r="AK75" s="23"/>
      <c r="AM75" s="204"/>
      <c r="AN75" s="204"/>
      <c r="AT75" s="140"/>
      <c r="BH75" s="140"/>
      <c r="BM75" s="140"/>
    </row>
    <row r="76" spans="1:6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v>0.80851805523429277</v>
      </c>
      <c r="AJ76" s="358">
        <v>0.81168479490934498</v>
      </c>
      <c r="AK76" s="31"/>
      <c r="AM76" s="204"/>
      <c r="AN76" s="204"/>
      <c r="AT76" s="140"/>
      <c r="BH76" s="140"/>
      <c r="BM76" s="140"/>
    </row>
    <row r="77" spans="1:6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204"/>
      <c r="AN77" s="204"/>
      <c r="AT77" s="140"/>
      <c r="BH77" s="140"/>
      <c r="BM77" s="140"/>
    </row>
    <row r="78" spans="1:6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204"/>
      <c r="AN78" s="204"/>
      <c r="AT78" s="140"/>
      <c r="BH78" s="140"/>
      <c r="BM78" s="140"/>
    </row>
    <row r="79" spans="1:65" s="135" customFormat="1">
      <c r="A79" s="119" t="s">
        <v>451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c r="AM79" s="204"/>
      <c r="AN79" s="204"/>
      <c r="AT79" s="140"/>
      <c r="BH79" s="140"/>
      <c r="BM79" s="140"/>
    </row>
    <row r="80" spans="1:65" s="135" customFormat="1">
      <c r="A80" s="33" t="s">
        <v>171</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v>8.2008494206800162E-2</v>
      </c>
      <c r="AJ80" s="357">
        <v>8.3305804980994741E-2</v>
      </c>
      <c r="AK80" s="357"/>
      <c r="AM80" s="204"/>
      <c r="AN80" s="204"/>
      <c r="AT80" s="140"/>
      <c r="BH80" s="140"/>
      <c r="BM80" s="140"/>
    </row>
    <row r="81" spans="1:6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v>43.385843249149744</v>
      </c>
      <c r="AJ81" s="347">
        <v>41.846359884275138</v>
      </c>
      <c r="AK81" s="23"/>
      <c r="AM81" s="204"/>
      <c r="AN81" s="204"/>
      <c r="AT81" s="140"/>
      <c r="BH81" s="140"/>
      <c r="BM81" s="140"/>
    </row>
    <row r="82" spans="1:6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v>0.8013796100780014</v>
      </c>
      <c r="AJ82" s="358">
        <v>0.79426207369317003</v>
      </c>
      <c r="AK82" s="31"/>
      <c r="AM82" s="204"/>
      <c r="AN82" s="204"/>
      <c r="AT82" s="140"/>
      <c r="BH82" s="140"/>
      <c r="BM82" s="140"/>
    </row>
    <row r="83" spans="1:6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204"/>
      <c r="AN83" s="204"/>
      <c r="AT83" s="140"/>
      <c r="BH83" s="140"/>
      <c r="BM83" s="140"/>
    </row>
    <row r="84" spans="1:6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204"/>
      <c r="AN84" s="204"/>
      <c r="AT84" s="140"/>
      <c r="BH84" s="140"/>
      <c r="BM84" s="140"/>
    </row>
    <row r="85" spans="1:65" s="135" customFormat="1">
      <c r="A85" s="119" t="s">
        <v>451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c r="AM85" s="204"/>
      <c r="AN85" s="204"/>
      <c r="AT85" s="140"/>
      <c r="BH85" s="140"/>
      <c r="BM85" s="140"/>
    </row>
    <row r="86" spans="1:65" s="135" customFormat="1">
      <c r="A86" s="33" t="s">
        <v>171</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v>3.1250338822734064E-2</v>
      </c>
      <c r="AJ86" s="357">
        <v>4.4486477308528186E-2</v>
      </c>
      <c r="AK86" s="357"/>
      <c r="AM86" s="204"/>
      <c r="AN86" s="204"/>
      <c r="AT86" s="140"/>
      <c r="BH86" s="140"/>
      <c r="BM86" s="140"/>
    </row>
    <row r="87" spans="1:6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v>10.860622453097106</v>
      </c>
      <c r="AJ87" s="347">
        <v>11.93093670526153</v>
      </c>
      <c r="AK87" s="23"/>
      <c r="AM87" s="204"/>
      <c r="AN87" s="204"/>
      <c r="AT87" s="140"/>
      <c r="BH87" s="140"/>
      <c r="BM87" s="140"/>
    </row>
    <row r="88" spans="1:6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v>0.91200115540932414</v>
      </c>
      <c r="AJ88" s="358">
        <v>0.85844752861768725</v>
      </c>
      <c r="AK88" s="31"/>
      <c r="AM88" s="204"/>
      <c r="AN88" s="204"/>
      <c r="AT88" s="140"/>
      <c r="BH88" s="140"/>
      <c r="BM88" s="140"/>
    </row>
    <row r="89" spans="1:6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204"/>
      <c r="AN89" s="204"/>
      <c r="AT89" s="140"/>
      <c r="BH89" s="140"/>
      <c r="BM89" s="140"/>
    </row>
    <row r="90" spans="1:6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204"/>
      <c r="AN90" s="204"/>
      <c r="AT90" s="140"/>
      <c r="BH90" s="140"/>
      <c r="BM90" s="140"/>
    </row>
    <row r="91" spans="1:65" s="135" customFormat="1">
      <c r="A91" s="119" t="s">
        <v>451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c r="AM91" s="204"/>
      <c r="AN91" s="204"/>
      <c r="AT91" s="140"/>
      <c r="BH91" s="140"/>
      <c r="BM91" s="140"/>
    </row>
    <row r="92" spans="1:65" s="135" customFormat="1">
      <c r="A92" s="33" t="s">
        <v>171</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v>3.1606462849307862E-2</v>
      </c>
      <c r="AJ92" s="357">
        <v>2.8456607685673728E-2</v>
      </c>
      <c r="AK92" s="357"/>
      <c r="AM92" s="204"/>
      <c r="AN92" s="204"/>
      <c r="AT92" s="140"/>
      <c r="BH92" s="140"/>
      <c r="BM92" s="140"/>
    </row>
    <row r="93" spans="1:6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v>2.31815045481334</v>
      </c>
      <c r="AJ93" s="347">
        <v>1.9470237976157769</v>
      </c>
      <c r="AK93" s="23"/>
      <c r="AM93" s="204"/>
      <c r="AN93" s="204"/>
      <c r="AT93" s="140"/>
      <c r="BH93" s="140"/>
      <c r="BM93" s="140"/>
    </row>
    <row r="94" spans="1:6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v>0.45729692677260192</v>
      </c>
      <c r="AJ94" s="358">
        <v>0.89959036973889295</v>
      </c>
      <c r="AK94" s="31"/>
      <c r="AM94" s="204"/>
      <c r="AN94" s="204"/>
      <c r="AT94" s="140"/>
      <c r="BH94" s="140"/>
      <c r="BM94" s="140"/>
    </row>
    <row r="95" spans="1:6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row>
    <row r="96" spans="1:65">
      <c r="A96" s="135" t="s">
        <v>450</v>
      </c>
      <c r="AE96" s="135"/>
      <c r="AJ96" s="135"/>
      <c r="AO96" s="135"/>
    </row>
    <row r="97" spans="1:41">
      <c r="A97" s="135" t="s">
        <v>430</v>
      </c>
      <c r="AE97" s="135"/>
      <c r="AJ97" s="135"/>
      <c r="AO97" s="135"/>
    </row>
    <row r="98" spans="1:41">
      <c r="A98" s="135"/>
    </row>
  </sheetData>
  <mergeCells count="27">
    <mergeCell ref="BK6:BN6"/>
    <mergeCell ref="AC46:AF46"/>
    <mergeCell ref="BF6:BI6"/>
    <mergeCell ref="AC6:AF6"/>
    <mergeCell ref="AC23:AF23"/>
    <mergeCell ref="AC33:AF33"/>
    <mergeCell ref="AW6:BD6"/>
    <mergeCell ref="AH6:AK6"/>
    <mergeCell ref="AH23:AK23"/>
    <mergeCell ref="AH33:AK33"/>
    <mergeCell ref="AH46:AK46"/>
    <mergeCell ref="J46:M46"/>
    <mergeCell ref="E46:H46"/>
    <mergeCell ref="R46:X46"/>
    <mergeCell ref="R23:X23"/>
    <mergeCell ref="R6:X6"/>
    <mergeCell ref="E33:H33"/>
    <mergeCell ref="E23:H23"/>
    <mergeCell ref="J23:M23"/>
    <mergeCell ref="J33:M33"/>
    <mergeCell ref="R33:X33"/>
    <mergeCell ref="O6:P6"/>
    <mergeCell ref="Z6:AA6"/>
    <mergeCell ref="E6:H6"/>
    <mergeCell ref="J6:M6"/>
    <mergeCell ref="AM6:AP6"/>
    <mergeCell ref="AR6:AU6"/>
  </mergeCells>
  <conditionalFormatting sqref="G36 AM20:AM21 AR20:AR21 AO20:AO21 C20:H21 C34:D34 K8:M13 C24:D24 C7:D10 F8:H13 F16:H19 C18:D19 K16:M21 C16:C17 C11:C13">
    <cfRule type="containsErrors" dxfId="8956" priority="952">
      <formula>ISERROR(C7)</formula>
    </cfRule>
  </conditionalFormatting>
  <conditionalFormatting sqref="J36">
    <cfRule type="containsErrors" dxfId="8955" priority="723">
      <formula>ISERROR(J36)</formula>
    </cfRule>
  </conditionalFormatting>
  <conditionalFormatting sqref="G25 E25 E30 G30">
    <cfRule type="containsErrors" dxfId="8954" priority="734">
      <formula>ISERROR(E25)</formula>
    </cfRule>
  </conditionalFormatting>
  <conditionalFormatting sqref="AR8:AR13 AR16:AR19">
    <cfRule type="containsErrors" dxfId="8953" priority="745">
      <formula>ISERROR(AR8)</formula>
    </cfRule>
  </conditionalFormatting>
  <conditionalFormatting sqref="J25 J30">
    <cfRule type="containsErrors" dxfId="8952" priority="733">
      <formula>ISERROR(J25)</formula>
    </cfRule>
  </conditionalFormatting>
  <conditionalFormatting sqref="F8:F13 F16:F19">
    <cfRule type="containsErrors" dxfId="8951" priority="718">
      <formula>ISERROR(F8)</formula>
    </cfRule>
  </conditionalFormatting>
  <conditionalFormatting sqref="E36">
    <cfRule type="containsErrors" dxfId="8950" priority="724">
      <formula>ISERROR(E36)</formula>
    </cfRule>
  </conditionalFormatting>
  <conditionalFormatting sqref="B34">
    <cfRule type="containsErrors" dxfId="8949" priority="694">
      <formula>ISERROR(B34)</formula>
    </cfRule>
  </conditionalFormatting>
  <conditionalFormatting sqref="B24">
    <cfRule type="containsErrors" dxfId="8948" priority="695">
      <formula>ISERROR(B24)</formula>
    </cfRule>
  </conditionalFormatting>
  <conditionalFormatting sqref="B7">
    <cfRule type="containsErrors" dxfId="8947" priority="696">
      <formula>ISERROR(B7)</formula>
    </cfRule>
  </conditionalFormatting>
  <conditionalFormatting sqref="AM8:AM13 AM16:AM19">
    <cfRule type="containsErrors" dxfId="8946" priority="675">
      <formula>ISERROR(AM8)</formula>
    </cfRule>
  </conditionalFormatting>
  <conditionalFormatting sqref="AO8:AO13 AO16:AO19">
    <cfRule type="containsErrors" dxfId="8945" priority="674">
      <formula>ISERROR(AO8)</formula>
    </cfRule>
  </conditionalFormatting>
  <conditionalFormatting sqref="G26 E26">
    <cfRule type="containsErrors" dxfId="8944" priority="614">
      <formula>ISERROR(E26)</formula>
    </cfRule>
  </conditionalFormatting>
  <conditionalFormatting sqref="J26">
    <cfRule type="containsErrors" dxfId="8943" priority="613">
      <formula>ISERROR(J26)</formula>
    </cfRule>
  </conditionalFormatting>
  <conditionalFormatting sqref="G27:G28 E27:E28">
    <cfRule type="containsErrors" dxfId="8942" priority="612">
      <formula>ISERROR(E27)</formula>
    </cfRule>
  </conditionalFormatting>
  <conditionalFormatting sqref="J27:J28">
    <cfRule type="containsErrors" dxfId="8941" priority="611">
      <formula>ISERROR(J27)</formula>
    </cfRule>
  </conditionalFormatting>
  <conditionalFormatting sqref="G29 E29">
    <cfRule type="containsErrors" dxfId="8940" priority="608">
      <formula>ISERROR(E29)</formula>
    </cfRule>
  </conditionalFormatting>
  <conditionalFormatting sqref="J29">
    <cfRule type="containsErrors" dxfId="8939" priority="607">
      <formula>ISERROR(J29)</formula>
    </cfRule>
  </conditionalFormatting>
  <conditionalFormatting sqref="G37">
    <cfRule type="containsErrors" dxfId="8938" priority="606">
      <formula>ISERROR(G37)</formula>
    </cfRule>
  </conditionalFormatting>
  <conditionalFormatting sqref="J37">
    <cfRule type="containsErrors" dxfId="8937" priority="604">
      <formula>ISERROR(J37)</formula>
    </cfRule>
  </conditionalFormatting>
  <conditionalFormatting sqref="E37">
    <cfRule type="containsErrors" dxfId="8936" priority="605">
      <formula>ISERROR(E37)</formula>
    </cfRule>
  </conditionalFormatting>
  <conditionalFormatting sqref="G40">
    <cfRule type="containsErrors" dxfId="8935" priority="603">
      <formula>ISERROR(G40)</formula>
    </cfRule>
  </conditionalFormatting>
  <conditionalFormatting sqref="J40">
    <cfRule type="containsErrors" dxfId="8934" priority="601">
      <formula>ISERROR(J40)</formula>
    </cfRule>
  </conditionalFormatting>
  <conditionalFormatting sqref="E40">
    <cfRule type="containsErrors" dxfId="8933" priority="602">
      <formula>ISERROR(E40)</formula>
    </cfRule>
  </conditionalFormatting>
  <conditionalFormatting sqref="G41:G42">
    <cfRule type="containsErrors" dxfId="8932" priority="547">
      <formula>ISERROR(G41)</formula>
    </cfRule>
  </conditionalFormatting>
  <conditionalFormatting sqref="J41:J42">
    <cfRule type="containsErrors" dxfId="8931" priority="545">
      <formula>ISERROR(J41)</formula>
    </cfRule>
  </conditionalFormatting>
  <conditionalFormatting sqref="E41:E42">
    <cfRule type="containsErrors" dxfId="8930" priority="546">
      <formula>ISERROR(E41)</formula>
    </cfRule>
  </conditionalFormatting>
  <conditionalFormatting sqref="Q11">
    <cfRule type="containsErrors" dxfId="8929" priority="538">
      <formula>ISERROR(Q11)</formula>
    </cfRule>
  </conditionalFormatting>
  <conditionalFormatting sqref="Q17">
    <cfRule type="containsErrors" dxfId="8928" priority="537">
      <formula>ISERROR(Q17)</formula>
    </cfRule>
  </conditionalFormatting>
  <conditionalFormatting sqref="Q16">
    <cfRule type="containsErrors" dxfId="8927" priority="536">
      <formula>ISERROR(Q16)</formula>
    </cfRule>
  </conditionalFormatting>
  <conditionalFormatting sqref="AL7 AN7">
    <cfRule type="containsErrors" dxfId="8926" priority="455">
      <formula>ISERROR(AL7)</formula>
    </cfRule>
  </conditionalFormatting>
  <conditionalFormatting sqref="AP7:AQ7">
    <cfRule type="containsErrors" dxfId="8925" priority="454">
      <formula>ISERROR(AP7)</formula>
    </cfRule>
  </conditionalFormatting>
  <conditionalFormatting sqref="AL24">
    <cfRule type="containsErrors" dxfId="8924" priority="447">
      <formula>ISERROR(AL24)</formula>
    </cfRule>
  </conditionalFormatting>
  <conditionalFormatting sqref="I34">
    <cfRule type="containsErrors" dxfId="8923" priority="442">
      <formula>ISERROR(I34)</formula>
    </cfRule>
  </conditionalFormatting>
  <conditionalFormatting sqref="G35">
    <cfRule type="containsErrors" dxfId="8922" priority="431">
      <formula>ISERROR(G35)</formula>
    </cfRule>
  </conditionalFormatting>
  <conditionalFormatting sqref="J35">
    <cfRule type="containsErrors" dxfId="8921" priority="429">
      <formula>ISERROR(J35)</formula>
    </cfRule>
  </conditionalFormatting>
  <conditionalFormatting sqref="E35">
    <cfRule type="containsErrors" dxfId="8920" priority="430">
      <formula>ISERROR(E35)</formula>
    </cfRule>
  </conditionalFormatting>
  <conditionalFormatting sqref="G38">
    <cfRule type="containsErrors" dxfId="8919" priority="428">
      <formula>ISERROR(G38)</formula>
    </cfRule>
  </conditionalFormatting>
  <conditionalFormatting sqref="J38">
    <cfRule type="containsErrors" dxfId="8918" priority="426">
      <formula>ISERROR(J38)</formula>
    </cfRule>
  </conditionalFormatting>
  <conditionalFormatting sqref="E38">
    <cfRule type="containsErrors" dxfId="8917" priority="427">
      <formula>ISERROR(E38)</formula>
    </cfRule>
  </conditionalFormatting>
  <conditionalFormatting sqref="G20:H21">
    <cfRule type="containsErrors" dxfId="8916" priority="425">
      <formula>ISERROR(G20)</formula>
    </cfRule>
  </conditionalFormatting>
  <conditionalFormatting sqref="AS7">
    <cfRule type="containsErrors" dxfId="8915" priority="424">
      <formula>ISERROR(AS7)</formula>
    </cfRule>
  </conditionalFormatting>
  <conditionalFormatting sqref="AU7">
    <cfRule type="containsErrors" dxfId="8914" priority="423">
      <formula>ISERROR(AU7)</formula>
    </cfRule>
  </conditionalFormatting>
  <conditionalFormatting sqref="I7:I13 I24 I16:I21">
    <cfRule type="containsErrors" dxfId="8913" priority="413">
      <formula>ISERROR(I7)</formula>
    </cfRule>
  </conditionalFormatting>
  <conditionalFormatting sqref="J20:J21">
    <cfRule type="containsErrors" dxfId="8912" priority="412">
      <formula>ISERROR(J20)</formula>
    </cfRule>
  </conditionalFormatting>
  <conditionalFormatting sqref="T20:X21 T8:U13 X9:X13 X16:X19 T16:U19">
    <cfRule type="containsErrors" dxfId="8911" priority="411">
      <formula>ISERROR(T8)</formula>
    </cfRule>
  </conditionalFormatting>
  <conditionalFormatting sqref="G8:H13 G16:H19">
    <cfRule type="containsErrors" dxfId="8910" priority="417">
      <formula>ISERROR(G8)</formula>
    </cfRule>
  </conditionalFormatting>
  <conditionalFormatting sqref="L8:M13 L16:M19">
    <cfRule type="containsErrors" dxfId="8909" priority="416">
      <formula>ISERROR(L8)</formula>
    </cfRule>
  </conditionalFormatting>
  <conditionalFormatting sqref="H8:H13 H16:H19">
    <cfRule type="containsErrors" dxfId="8908" priority="415">
      <formula>ISERROR(H8)</formula>
    </cfRule>
  </conditionalFormatting>
  <conditionalFormatting sqref="M8:M13 M16:M19">
    <cfRule type="containsErrors" dxfId="8907" priority="414">
      <formula>ISERROR(M8)</formula>
    </cfRule>
  </conditionalFormatting>
  <conditionalFormatting sqref="R36:S36">
    <cfRule type="containsErrors" dxfId="8906" priority="409">
      <formula>ISERROR(R36)</formula>
    </cfRule>
  </conditionalFormatting>
  <conditionalFormatting sqref="R25:S25 R30:S30">
    <cfRule type="containsErrors" dxfId="8905" priority="410">
      <formula>ISERROR(R25)</formula>
    </cfRule>
  </conditionalFormatting>
  <conditionalFormatting sqref="R26:S26">
    <cfRule type="containsErrors" dxfId="8904" priority="408">
      <formula>ISERROR(R26)</formula>
    </cfRule>
  </conditionalFormatting>
  <conditionalFormatting sqref="R27:S28">
    <cfRule type="containsErrors" dxfId="8903" priority="407">
      <formula>ISERROR(R27)</formula>
    </cfRule>
  </conditionalFormatting>
  <conditionalFormatting sqref="R29:S29">
    <cfRule type="containsErrors" dxfId="8902" priority="406">
      <formula>ISERROR(R29)</formula>
    </cfRule>
  </conditionalFormatting>
  <conditionalFormatting sqref="R37:S37">
    <cfRule type="containsErrors" dxfId="8901" priority="405">
      <formula>ISERROR(R37)</formula>
    </cfRule>
  </conditionalFormatting>
  <conditionalFormatting sqref="R40:S40">
    <cfRule type="containsErrors" dxfId="8900" priority="404">
      <formula>ISERROR(R40)</formula>
    </cfRule>
  </conditionalFormatting>
  <conditionalFormatting sqref="R41:S42">
    <cfRule type="containsErrors" dxfId="8899" priority="403">
      <formula>ISERROR(R41)</formula>
    </cfRule>
  </conditionalFormatting>
  <conditionalFormatting sqref="Q34">
    <cfRule type="containsErrors" dxfId="8898" priority="402">
      <formula>ISERROR(Q34)</formula>
    </cfRule>
  </conditionalFormatting>
  <conditionalFormatting sqref="R35:S35">
    <cfRule type="containsErrors" dxfId="8897" priority="401">
      <formula>ISERROR(R35)</formula>
    </cfRule>
  </conditionalFormatting>
  <conditionalFormatting sqref="R38:S39">
    <cfRule type="containsErrors" dxfId="8896" priority="400">
      <formula>ISERROR(R38)</formula>
    </cfRule>
  </conditionalFormatting>
  <conditionalFormatting sqref="X9:X13 X16:X19">
    <cfRule type="containsErrors" dxfId="8895" priority="394">
      <formula>ISERROR(X9)</formula>
    </cfRule>
  </conditionalFormatting>
  <conditionalFormatting sqref="Q7:Q13 Q24 Q16:Q21">
    <cfRule type="containsErrors" dxfId="8894" priority="393">
      <formula>ISERROR(Q7)</formula>
    </cfRule>
  </conditionalFormatting>
  <conditionalFormatting sqref="R8:S13 R16:S19">
    <cfRule type="containsErrors" dxfId="8893" priority="391">
      <formula>ISERROR(R8)</formula>
    </cfRule>
  </conditionalFormatting>
  <conditionalFormatting sqref="AW20:AX21 AV24">
    <cfRule type="containsErrors" dxfId="8892" priority="390">
      <formula>ISERROR(AV20)</formula>
    </cfRule>
  </conditionalFormatting>
  <conditionalFormatting sqref="X9:X13 X16:X19">
    <cfRule type="containsErrors" dxfId="8891" priority="395">
      <formula>ISERROR(X9)</formula>
    </cfRule>
  </conditionalFormatting>
  <conditionalFormatting sqref="R20:S21">
    <cfRule type="containsErrors" dxfId="8890" priority="392">
      <formula>ISERROR(R20)</formula>
    </cfRule>
  </conditionalFormatting>
  <conditionalFormatting sqref="AV7">
    <cfRule type="containsErrors" dxfId="8889" priority="388">
      <formula>ISERROR(AV7)</formula>
    </cfRule>
  </conditionalFormatting>
  <conditionalFormatting sqref="F24">
    <cfRule type="containsErrors" dxfId="8888" priority="385">
      <formula>ISERROR(F24)</formula>
    </cfRule>
  </conditionalFormatting>
  <conditionalFormatting sqref="F34">
    <cfRule type="containsErrors" dxfId="8887" priority="384">
      <formula>ISERROR(F34)</formula>
    </cfRule>
  </conditionalFormatting>
  <conditionalFormatting sqref="K24">
    <cfRule type="containsErrors" dxfId="8886" priority="383">
      <formula>ISERROR(K24)</formula>
    </cfRule>
  </conditionalFormatting>
  <conditionalFormatting sqref="K34">
    <cfRule type="containsErrors" dxfId="8885" priority="382">
      <formula>ISERROR(K34)</formula>
    </cfRule>
  </conditionalFormatting>
  <conditionalFormatting sqref="J8:J13 J16:J19">
    <cfRule type="containsErrors" dxfId="8884" priority="376">
      <formula>ISERROR(J8)</formula>
    </cfRule>
  </conditionalFormatting>
  <conditionalFormatting sqref="T34:U34">
    <cfRule type="containsErrors" dxfId="8883" priority="381">
      <formula>ISERROR(T34)</formula>
    </cfRule>
  </conditionalFormatting>
  <conditionalFormatting sqref="T24:U24">
    <cfRule type="containsErrors" dxfId="8882" priority="380">
      <formula>ISERROR(T24)</formula>
    </cfRule>
  </conditionalFormatting>
  <conditionalFormatting sqref="F7">
    <cfRule type="containsErrors" dxfId="8881" priority="379">
      <formula>ISERROR(F7)</formula>
    </cfRule>
  </conditionalFormatting>
  <conditionalFormatting sqref="E8:E13 E16:E19">
    <cfRule type="containsErrors" dxfId="8880" priority="378">
      <formula>ISERROR(E8)</formula>
    </cfRule>
  </conditionalFormatting>
  <conditionalFormatting sqref="K7">
    <cfRule type="containsErrors" dxfId="8879" priority="377">
      <formula>ISERROR(K7)</formula>
    </cfRule>
  </conditionalFormatting>
  <conditionalFormatting sqref="AW8:AW13 AW16:AW19">
    <cfRule type="containsErrors" dxfId="8878" priority="369">
      <formula>ISERROR(AW8)</formula>
    </cfRule>
  </conditionalFormatting>
  <conditionalFormatting sqref="J39:M39">
    <cfRule type="containsErrors" dxfId="8877" priority="368">
      <formula>ISERROR(J39)</formula>
    </cfRule>
  </conditionalFormatting>
  <conditionalFormatting sqref="E39:H39">
    <cfRule type="containsErrors" dxfId="8876" priority="367">
      <formula>ISERROR(E39)</formula>
    </cfRule>
  </conditionalFormatting>
  <conditionalFormatting sqref="C39">
    <cfRule type="containsErrors" dxfId="8875" priority="366">
      <formula>ISERROR(C39)</formula>
    </cfRule>
  </conditionalFormatting>
  <conditionalFormatting sqref="BA9:BA13 BA16:BA19">
    <cfRule type="containsErrors" dxfId="8874" priority="355">
      <formula>ISERROR(BA9)</formula>
    </cfRule>
  </conditionalFormatting>
  <conditionalFormatting sqref="V8:W13 V16:W19">
    <cfRule type="containsErrors" dxfId="8873" priority="353">
      <formula>ISERROR(V8)</formula>
    </cfRule>
  </conditionalFormatting>
  <conditionalFormatting sqref="BA8">
    <cfRule type="containsErrors" dxfId="8872" priority="352">
      <formula>ISERROR(BA8)</formula>
    </cfRule>
  </conditionalFormatting>
  <conditionalFormatting sqref="O8:O13 O16:O19">
    <cfRule type="containsErrors" dxfId="8871" priority="351">
      <formula>ISERROR(O8)</formula>
    </cfRule>
  </conditionalFormatting>
  <conditionalFormatting sqref="O8:O13 O16:O19">
    <cfRule type="containsErrors" dxfId="8870" priority="350">
      <formula>ISERROR(O8)</formula>
    </cfRule>
  </conditionalFormatting>
  <conditionalFormatting sqref="O8:O13 O16:O19">
    <cfRule type="containsErrors" dxfId="8869" priority="349">
      <formula>ISERROR(O8)</formula>
    </cfRule>
  </conditionalFormatting>
  <conditionalFormatting sqref="P8:P13 P16:P19">
    <cfRule type="containsErrors" dxfId="8868" priority="348">
      <formula>ISERROR(P8)</formula>
    </cfRule>
  </conditionalFormatting>
  <conditionalFormatting sqref="P8:P13 P16:P19">
    <cfRule type="containsErrors" dxfId="8867" priority="347">
      <formula>ISERROR(P8)</formula>
    </cfRule>
  </conditionalFormatting>
  <conditionalFormatting sqref="P8:P13 P16:P19">
    <cfRule type="containsErrors" dxfId="8866" priority="346">
      <formula>ISERROR(P8)</formula>
    </cfRule>
  </conditionalFormatting>
  <conditionalFormatting sqref="Z8:Z11 Z17:Z19 Z13">
    <cfRule type="containsErrors" dxfId="8865" priority="336">
      <formula>ISERROR(Z8)</formula>
    </cfRule>
  </conditionalFormatting>
  <conditionalFormatting sqref="Y24">
    <cfRule type="containsErrors" dxfId="8864" priority="341">
      <formula>ISERROR(Y24)</formula>
    </cfRule>
  </conditionalFormatting>
  <conditionalFormatting sqref="Y34">
    <cfRule type="containsErrors" dxfId="8863" priority="340">
      <formula>ISERROR(Y34)</formula>
    </cfRule>
  </conditionalFormatting>
  <conditionalFormatting sqref="AA8:AA13 AA17:AA18">
    <cfRule type="containsErrors" dxfId="8862" priority="332">
      <formula>ISERROR(AA8)</formula>
    </cfRule>
  </conditionalFormatting>
  <conditionalFormatting sqref="AA8:AA13 AA17:AA18">
    <cfRule type="containsErrors" dxfId="8861" priority="331">
      <formula>ISERROR(AA8)</formula>
    </cfRule>
  </conditionalFormatting>
  <conditionalFormatting sqref="Z8:Z11 Z17:Z19 Z13">
    <cfRule type="containsErrors" dxfId="8860" priority="335">
      <formula>ISERROR(Z8)</formula>
    </cfRule>
  </conditionalFormatting>
  <conditionalFormatting sqref="Z8:Z11 Z17:Z19 Z13">
    <cfRule type="containsErrors" dxfId="8859" priority="334">
      <formula>ISERROR(Z8)</formula>
    </cfRule>
  </conditionalFormatting>
  <conditionalFormatting sqref="AA8:AA13 AA17:AA18">
    <cfRule type="containsErrors" dxfId="8858" priority="333">
      <formula>ISERROR(AA8)</formula>
    </cfRule>
  </conditionalFormatting>
  <conditionalFormatting sqref="E14">
    <cfRule type="containsErrors" dxfId="8857" priority="288">
      <formula>ISERROR(E14)</formula>
    </cfRule>
  </conditionalFormatting>
  <conditionalFormatting sqref="F14">
    <cfRule type="containsErrors" dxfId="8856" priority="287">
      <formula>ISERROR(F14)</formula>
    </cfRule>
  </conditionalFormatting>
  <conditionalFormatting sqref="G14">
    <cfRule type="containsErrors" dxfId="8855" priority="286">
      <formula>ISERROR(G14)</formula>
    </cfRule>
  </conditionalFormatting>
  <conditionalFormatting sqref="H14">
    <cfRule type="containsErrors" dxfId="8854" priority="285">
      <formula>ISERROR(H14)</formula>
    </cfRule>
  </conditionalFormatting>
  <conditionalFormatting sqref="J14:M14">
    <cfRule type="containsErrors" dxfId="8853" priority="284">
      <formula>ISERROR(J14)</formula>
    </cfRule>
  </conditionalFormatting>
  <conditionalFormatting sqref="R14:X14">
    <cfRule type="containsErrors" dxfId="8852" priority="283">
      <formula>ISERROR(R14)</formula>
    </cfRule>
  </conditionalFormatting>
  <conditionalFormatting sqref="AR14:AU14">
    <cfRule type="containsErrors" dxfId="8851" priority="281">
      <formula>ISERROR(AR14)</formula>
    </cfRule>
  </conditionalFormatting>
  <conditionalFormatting sqref="AM14:AP14">
    <cfRule type="containsErrors" dxfId="8850" priority="282">
      <formula>ISERROR(AM14)</formula>
    </cfRule>
  </conditionalFormatting>
  <conditionalFormatting sqref="C14">
    <cfRule type="containsErrors" dxfId="8849" priority="321">
      <formula>ISERROR(C14)</formula>
    </cfRule>
  </conditionalFormatting>
  <conditionalFormatting sqref="Q14">
    <cfRule type="containsErrors" dxfId="8848" priority="316">
      <formula>ISERROR(Q14)</formula>
    </cfRule>
  </conditionalFormatting>
  <conditionalFormatting sqref="I14">
    <cfRule type="containsErrors" dxfId="8847" priority="311">
      <formula>ISERROR(I14)</formula>
    </cfRule>
  </conditionalFormatting>
  <conditionalFormatting sqref="Q14">
    <cfRule type="containsErrors" dxfId="8846" priority="307">
      <formula>ISERROR(Q14)</formula>
    </cfRule>
  </conditionalFormatting>
  <conditionalFormatting sqref="Z14">
    <cfRule type="containsErrors" dxfId="8845" priority="294">
      <formula>ISERROR(Z14)</formula>
    </cfRule>
  </conditionalFormatting>
  <conditionalFormatting sqref="O14">
    <cfRule type="containsErrors" dxfId="8844" priority="300">
      <formula>ISERROR(O14)</formula>
    </cfRule>
  </conditionalFormatting>
  <conditionalFormatting sqref="P14">
    <cfRule type="containsErrors" dxfId="8843" priority="297">
      <formula>ISERROR(P14)</formula>
    </cfRule>
  </conditionalFormatting>
  <conditionalFormatting sqref="Z14">
    <cfRule type="containsErrors" dxfId="8842" priority="293">
      <formula>ISERROR(Z14)</formula>
    </cfRule>
  </conditionalFormatting>
  <conditionalFormatting sqref="O14">
    <cfRule type="containsErrors" dxfId="8841" priority="298">
      <formula>ISERROR(O14)</formula>
    </cfRule>
  </conditionalFormatting>
  <conditionalFormatting sqref="O14">
    <cfRule type="containsErrors" dxfId="8840" priority="299">
      <formula>ISERROR(O14)</formula>
    </cfRule>
  </conditionalFormatting>
  <conditionalFormatting sqref="P14">
    <cfRule type="containsErrors" dxfId="8839" priority="296">
      <formula>ISERROR(P14)</formula>
    </cfRule>
  </conditionalFormatting>
  <conditionalFormatting sqref="P14">
    <cfRule type="containsErrors" dxfId="8838" priority="295">
      <formula>ISERROR(P14)</formula>
    </cfRule>
  </conditionalFormatting>
  <conditionalFormatting sqref="Z14">
    <cfRule type="containsErrors" dxfId="8837" priority="292">
      <formula>ISERROR(Z14)</formula>
    </cfRule>
  </conditionalFormatting>
  <conditionalFormatting sqref="AW15 AY15 BA15 BC15">
    <cfRule type="containsErrors" dxfId="8836" priority="229">
      <formula>ISERROR(AW15)</formula>
    </cfRule>
  </conditionalFormatting>
  <conditionalFormatting sqref="D11">
    <cfRule type="containsErrors" dxfId="8835" priority="228">
      <formula>ISERROR(D11)</formula>
    </cfRule>
  </conditionalFormatting>
  <conditionalFormatting sqref="D17">
    <cfRule type="containsErrors" dxfId="8834" priority="227">
      <formula>ISERROR(D17)</formula>
    </cfRule>
  </conditionalFormatting>
  <conditionalFormatting sqref="D16">
    <cfRule type="containsErrors" dxfId="8833" priority="226">
      <formula>ISERROR(D16)</formula>
    </cfRule>
  </conditionalFormatting>
  <conditionalFormatting sqref="D11:D13 D16:D17">
    <cfRule type="containsErrors" dxfId="8832" priority="225">
      <formula>ISERROR(D11)</formula>
    </cfRule>
  </conditionalFormatting>
  <conditionalFormatting sqref="D14">
    <cfRule type="containsErrors" dxfId="8831" priority="224">
      <formula>ISERROR(D14)</formula>
    </cfRule>
  </conditionalFormatting>
  <conditionalFormatting sqref="D15">
    <cfRule type="containsErrors" dxfId="8830" priority="222">
      <formula>ISERROR(D15)</formula>
    </cfRule>
  </conditionalFormatting>
  <conditionalFormatting sqref="D14">
    <cfRule type="containsErrors" dxfId="8829" priority="223">
      <formula>ISERROR(D14)</formula>
    </cfRule>
  </conditionalFormatting>
  <conditionalFormatting sqref="O15">
    <cfRule type="containsErrors" dxfId="8828" priority="251">
      <formula>ISERROR(O15)</formula>
    </cfRule>
  </conditionalFormatting>
  <conditionalFormatting sqref="O15">
    <cfRule type="containsErrors" dxfId="8827" priority="250">
      <formula>ISERROR(O15)</formula>
    </cfRule>
  </conditionalFormatting>
  <conditionalFormatting sqref="P15">
    <cfRule type="containsErrors" dxfId="8826" priority="248">
      <formula>ISERROR(P15)</formula>
    </cfRule>
  </conditionalFormatting>
  <conditionalFormatting sqref="P15">
    <cfRule type="containsErrors" dxfId="8825" priority="247">
      <formula>ISERROR(P15)</formula>
    </cfRule>
  </conditionalFormatting>
  <conditionalFormatting sqref="Q15">
    <cfRule type="containsErrors" dxfId="8824" priority="259">
      <formula>ISERROR(Q15)</formula>
    </cfRule>
  </conditionalFormatting>
  <conditionalFormatting sqref="P15">
    <cfRule type="containsErrors" dxfId="8823" priority="249">
      <formula>ISERROR(P15)</formula>
    </cfRule>
  </conditionalFormatting>
  <conditionalFormatting sqref="F15">
    <cfRule type="containsErrors" dxfId="8822" priority="237">
      <formula>ISERROR(F15)</formula>
    </cfRule>
  </conditionalFormatting>
  <conditionalFormatting sqref="E15">
    <cfRule type="containsErrors" dxfId="8821" priority="238">
      <formula>ISERROR(E15)</formula>
    </cfRule>
  </conditionalFormatting>
  <conditionalFormatting sqref="AA15">
    <cfRule type="containsErrors" dxfId="8820" priority="241">
      <formula>ISERROR(AA15)</formula>
    </cfRule>
  </conditionalFormatting>
  <conditionalFormatting sqref="O15">
    <cfRule type="containsErrors" dxfId="8819" priority="252">
      <formula>ISERROR(O15)</formula>
    </cfRule>
  </conditionalFormatting>
  <conditionalFormatting sqref="AA15">
    <cfRule type="containsErrors" dxfId="8818" priority="242">
      <formula>ISERROR(AA15)</formula>
    </cfRule>
  </conditionalFormatting>
  <conditionalFormatting sqref="AA15">
    <cfRule type="containsErrors" dxfId="8817" priority="243">
      <formula>ISERROR(AA15)</formula>
    </cfRule>
  </conditionalFormatting>
  <conditionalFormatting sqref="G15">
    <cfRule type="containsErrors" dxfId="8816" priority="236">
      <formula>ISERROR(G15)</formula>
    </cfRule>
  </conditionalFormatting>
  <conditionalFormatting sqref="H15">
    <cfRule type="containsErrors" dxfId="8815" priority="235">
      <formula>ISERROR(H15)</formula>
    </cfRule>
  </conditionalFormatting>
  <conditionalFormatting sqref="J15:M15">
    <cfRule type="containsErrors" dxfId="8814" priority="234">
      <formula>ISERROR(J15)</formula>
    </cfRule>
  </conditionalFormatting>
  <conditionalFormatting sqref="C15">
    <cfRule type="containsErrors" dxfId="8813" priority="240">
      <formula>ISERROR(C15)</formula>
    </cfRule>
  </conditionalFormatting>
  <conditionalFormatting sqref="I15">
    <cfRule type="containsErrors" dxfId="8812" priority="239">
      <formula>ISERROR(I15)</formula>
    </cfRule>
  </conditionalFormatting>
  <conditionalFormatting sqref="R15:X15">
    <cfRule type="containsErrors" dxfId="8811" priority="233">
      <formula>ISERROR(R15)</formula>
    </cfRule>
  </conditionalFormatting>
  <conditionalFormatting sqref="AM15:AP15">
    <cfRule type="containsErrors" dxfId="8810" priority="232">
      <formula>ISERROR(AM15)</formula>
    </cfRule>
  </conditionalFormatting>
  <conditionalFormatting sqref="AR15:AU15">
    <cfRule type="containsErrors" dxfId="8809" priority="231">
      <formula>ISERROR(AR15)</formula>
    </cfRule>
  </conditionalFormatting>
  <conditionalFormatting sqref="AW14 AY14 BA14 BC14">
    <cfRule type="containsErrors" dxfId="8808" priority="230">
      <formula>ISERROR(AW14)</formula>
    </cfRule>
  </conditionalFormatting>
  <conditionalFormatting sqref="N11">
    <cfRule type="containsErrors" dxfId="8807" priority="221">
      <formula>ISERROR(N11)</formula>
    </cfRule>
  </conditionalFormatting>
  <conditionalFormatting sqref="N17">
    <cfRule type="containsErrors" dxfId="8806" priority="220">
      <formula>ISERROR(N17)</formula>
    </cfRule>
  </conditionalFormatting>
  <conditionalFormatting sqref="N16">
    <cfRule type="containsErrors" dxfId="8805" priority="219">
      <formula>ISERROR(N16)</formula>
    </cfRule>
  </conditionalFormatting>
  <conditionalFormatting sqref="N11:N12 N16:N17">
    <cfRule type="containsErrors" dxfId="8804" priority="218">
      <formula>ISERROR(N11)</formula>
    </cfRule>
  </conditionalFormatting>
  <conditionalFormatting sqref="N14">
    <cfRule type="containsErrors" dxfId="8803" priority="217">
      <formula>ISERROR(N14)</formula>
    </cfRule>
  </conditionalFormatting>
  <conditionalFormatting sqref="N15">
    <cfRule type="containsErrors" dxfId="8802" priority="215">
      <formula>ISERROR(N15)</formula>
    </cfRule>
  </conditionalFormatting>
  <conditionalFormatting sqref="N14">
    <cfRule type="containsErrors" dxfId="8801" priority="216">
      <formula>ISERROR(N14)</formula>
    </cfRule>
  </conditionalFormatting>
  <conditionalFormatting sqref="AA14">
    <cfRule type="containsErrors" dxfId="8800" priority="214">
      <formula>ISERROR(AA14)</formula>
    </cfRule>
  </conditionalFormatting>
  <conditionalFormatting sqref="AA14">
    <cfRule type="containsErrors" dxfId="8799" priority="213">
      <formula>ISERROR(AA14)</formula>
    </cfRule>
  </conditionalFormatting>
  <conditionalFormatting sqref="AA14">
    <cfRule type="containsErrors" dxfId="8798" priority="212">
      <formula>ISERROR(AA14)</formula>
    </cfRule>
  </conditionalFormatting>
  <conditionalFormatting sqref="AA16">
    <cfRule type="containsErrors" dxfId="8797" priority="211">
      <formula>ISERROR(AA16)</formula>
    </cfRule>
  </conditionalFormatting>
  <conditionalFormatting sqref="AA16">
    <cfRule type="containsErrors" dxfId="8796" priority="210">
      <formula>ISERROR(AA16)</formula>
    </cfRule>
  </conditionalFormatting>
  <conditionalFormatting sqref="AA16">
    <cfRule type="containsErrors" dxfId="8795" priority="209">
      <formula>ISERROR(AA16)</formula>
    </cfRule>
  </conditionalFormatting>
  <conditionalFormatting sqref="AA19">
    <cfRule type="containsErrors" dxfId="8794" priority="208">
      <formula>ISERROR(AA19)</formula>
    </cfRule>
  </conditionalFormatting>
  <conditionalFormatting sqref="AA19">
    <cfRule type="containsErrors" dxfId="8793" priority="207">
      <formula>ISERROR(AA19)</formula>
    </cfRule>
  </conditionalFormatting>
  <conditionalFormatting sqref="AA19">
    <cfRule type="containsErrors" dxfId="8792" priority="206">
      <formula>ISERROR(AA19)</formula>
    </cfRule>
  </conditionalFormatting>
  <conditionalFormatting sqref="X8">
    <cfRule type="containsErrors" dxfId="8791" priority="204">
      <formula>ISERROR(X8)</formula>
    </cfRule>
  </conditionalFormatting>
  <conditionalFormatting sqref="X8">
    <cfRule type="containsErrors" dxfId="8790" priority="203">
      <formula>ISERROR(X8)</formula>
    </cfRule>
  </conditionalFormatting>
  <conditionalFormatting sqref="X8">
    <cfRule type="containsErrors" dxfId="8789" priority="205">
      <formula>ISERROR(X8)</formula>
    </cfRule>
  </conditionalFormatting>
  <conditionalFormatting sqref="Z12">
    <cfRule type="containsErrors" dxfId="8788" priority="202">
      <formula>ISERROR(Z12)</formula>
    </cfRule>
  </conditionalFormatting>
  <conditionalFormatting sqref="Z12">
    <cfRule type="containsErrors" dxfId="8787" priority="201">
      <formula>ISERROR(Z12)</formula>
    </cfRule>
  </conditionalFormatting>
  <conditionalFormatting sqref="Z12">
    <cfRule type="containsErrors" dxfId="8786" priority="200">
      <formula>ISERROR(Z12)</formula>
    </cfRule>
  </conditionalFormatting>
  <conditionalFormatting sqref="Z15">
    <cfRule type="containsErrors" dxfId="8785" priority="198">
      <formula>ISERROR(Z15)</formula>
    </cfRule>
  </conditionalFormatting>
  <conditionalFormatting sqref="Z15">
    <cfRule type="containsErrors" dxfId="8784" priority="197">
      <formula>ISERROR(Z15)</formula>
    </cfRule>
  </conditionalFormatting>
  <conditionalFormatting sqref="Z15">
    <cfRule type="containsErrors" dxfId="8783" priority="199">
      <formula>ISERROR(Z15)</formula>
    </cfRule>
  </conditionalFormatting>
  <conditionalFormatting sqref="Z16">
    <cfRule type="containsErrors" dxfId="8782" priority="196">
      <formula>ISERROR(Z16)</formula>
    </cfRule>
  </conditionalFormatting>
  <conditionalFormatting sqref="Z16">
    <cfRule type="containsErrors" dxfId="8781" priority="195">
      <formula>ISERROR(Z16)</formula>
    </cfRule>
  </conditionalFormatting>
  <conditionalFormatting sqref="Z16">
    <cfRule type="containsErrors" dxfId="8780" priority="194">
      <formula>ISERROR(Z16)</formula>
    </cfRule>
  </conditionalFormatting>
  <conditionalFormatting sqref="BC16">
    <cfRule type="containsErrors" dxfId="8779" priority="193">
      <formula>ISERROR(BC16)</formula>
    </cfRule>
  </conditionalFormatting>
  <conditionalFormatting sqref="BC19">
    <cfRule type="containsErrors" dxfId="8778" priority="192">
      <formula>ISERROR(BC19)</formula>
    </cfRule>
  </conditionalFormatting>
  <conditionalFormatting sqref="N13">
    <cfRule type="containsErrors" dxfId="8777" priority="190">
      <formula>ISERROR(N13)</formula>
    </cfRule>
  </conditionalFormatting>
  <conditionalFormatting sqref="S24">
    <cfRule type="containsErrors" dxfId="8776" priority="189">
      <formula>ISERROR(S24)</formula>
    </cfRule>
  </conditionalFormatting>
  <conditionalFormatting sqref="AM25 AM30">
    <cfRule type="containsErrors" dxfId="8775" priority="188">
      <formula>ISERROR(AM25)</formula>
    </cfRule>
  </conditionalFormatting>
  <conditionalFormatting sqref="AM26">
    <cfRule type="containsErrors" dxfId="8774" priority="187">
      <formula>ISERROR(AM26)</formula>
    </cfRule>
  </conditionalFormatting>
  <conditionalFormatting sqref="AM27:AM28">
    <cfRule type="containsErrors" dxfId="8773" priority="186">
      <formula>ISERROR(AM27)</formula>
    </cfRule>
  </conditionalFormatting>
  <conditionalFormatting sqref="AM29">
    <cfRule type="containsErrors" dxfId="8772" priority="185">
      <formula>ISERROR(AM29)</formula>
    </cfRule>
  </conditionalFormatting>
  <conditionalFormatting sqref="AN24">
    <cfRule type="containsErrors" dxfId="8771" priority="184">
      <formula>ISERROR(AN24)</formula>
    </cfRule>
  </conditionalFormatting>
  <conditionalFormatting sqref="AC20:AC21 AE20:AE21">
    <cfRule type="containsErrors" dxfId="8770" priority="182">
      <formula>ISERROR(AC20)</formula>
    </cfRule>
  </conditionalFormatting>
  <conditionalFormatting sqref="AC40">
    <cfRule type="containsErrors" dxfId="8769" priority="166">
      <formula>ISERROR(AC40)</formula>
    </cfRule>
  </conditionalFormatting>
  <conditionalFormatting sqref="AE8:AE13 AE16:AE19">
    <cfRule type="containsErrors" dxfId="8768" priority="180">
      <formula>ISERROR(AE8)</formula>
    </cfRule>
  </conditionalFormatting>
  <conditionalFormatting sqref="AB7">
    <cfRule type="containsErrors" dxfId="8767" priority="179">
      <formula>ISERROR(AB7)</formula>
    </cfRule>
  </conditionalFormatting>
  <conditionalFormatting sqref="AB24">
    <cfRule type="containsErrors" dxfId="8766" priority="177">
      <formula>ISERROR(AB24)</formula>
    </cfRule>
  </conditionalFormatting>
  <conditionalFormatting sqref="AB34">
    <cfRule type="containsErrors" dxfId="8765" priority="176">
      <formula>ISERROR(AB34)</formula>
    </cfRule>
  </conditionalFormatting>
  <conditionalFormatting sqref="AE14:AF14">
    <cfRule type="containsErrors" dxfId="8764" priority="175">
      <formula>ISERROR(AE14)</formula>
    </cfRule>
  </conditionalFormatting>
  <conditionalFormatting sqref="AC25 AC30">
    <cfRule type="containsErrors" dxfId="8763" priority="173">
      <formula>ISERROR(AC25)</formula>
    </cfRule>
  </conditionalFormatting>
  <conditionalFormatting sqref="AC26">
    <cfRule type="containsErrors" dxfId="8762" priority="172">
      <formula>ISERROR(AC26)</formula>
    </cfRule>
  </conditionalFormatting>
  <conditionalFormatting sqref="AC27:AC28">
    <cfRule type="containsErrors" dxfId="8761" priority="171">
      <formula>ISERROR(AC27)</formula>
    </cfRule>
  </conditionalFormatting>
  <conditionalFormatting sqref="AC29">
    <cfRule type="containsErrors" dxfId="8760" priority="170">
      <formula>ISERROR(AC29)</formula>
    </cfRule>
  </conditionalFormatting>
  <conditionalFormatting sqref="AD24">
    <cfRule type="containsErrors" dxfId="8759" priority="169">
      <formula>ISERROR(AD24)</formula>
    </cfRule>
  </conditionalFormatting>
  <conditionalFormatting sqref="AC36">
    <cfRule type="containsErrors" dxfId="8758" priority="168">
      <formula>ISERROR(AC36)</formula>
    </cfRule>
  </conditionalFormatting>
  <conditionalFormatting sqref="AC37">
    <cfRule type="containsErrors" dxfId="8757" priority="167">
      <formula>ISERROR(AC37)</formula>
    </cfRule>
  </conditionalFormatting>
  <conditionalFormatting sqref="AC41:AC42">
    <cfRule type="containsErrors" dxfId="8756" priority="165">
      <formula>ISERROR(AC41)</formula>
    </cfRule>
  </conditionalFormatting>
  <conditionalFormatting sqref="AC35">
    <cfRule type="containsErrors" dxfId="8755" priority="164">
      <formula>ISERROR(AC35)</formula>
    </cfRule>
  </conditionalFormatting>
  <conditionalFormatting sqref="AC38:AC39">
    <cfRule type="containsErrors" dxfId="8754" priority="163">
      <formula>ISERROR(AC38)</formula>
    </cfRule>
  </conditionalFormatting>
  <conditionalFormatting sqref="AD34">
    <cfRule type="containsErrors" dxfId="8753" priority="162">
      <formula>ISERROR(AD34)</formula>
    </cfRule>
  </conditionalFormatting>
  <conditionalFormatting sqref="S34">
    <cfRule type="containsErrors" dxfId="8752" priority="161">
      <formula>ISERROR(S34)</formula>
    </cfRule>
  </conditionalFormatting>
  <conditionalFormatting sqref="S47">
    <cfRule type="containsErrors" dxfId="8751" priority="160">
      <formula>ISERROR(S47)</formula>
    </cfRule>
  </conditionalFormatting>
  <conditionalFormatting sqref="AD7">
    <cfRule type="containsErrors" dxfId="8750" priority="157">
      <formula>ISERROR(AD7)</formula>
    </cfRule>
  </conditionalFormatting>
  <conditionalFormatting sqref="BF20:BF21">
    <cfRule type="containsErrors" dxfId="8749" priority="156">
      <formula>ISERROR(BF20)</formula>
    </cfRule>
  </conditionalFormatting>
  <conditionalFormatting sqref="BE7">
    <cfRule type="containsErrors" dxfId="8748" priority="154">
      <formula>ISERROR(BE7)</formula>
    </cfRule>
  </conditionalFormatting>
  <conditionalFormatting sqref="BG7">
    <cfRule type="containsErrors" dxfId="8747" priority="153">
      <formula>ISERROR(BG7)</formula>
    </cfRule>
  </conditionalFormatting>
  <conditionalFormatting sqref="BI7">
    <cfRule type="containsErrors" dxfId="8746" priority="152">
      <formula>ISERROR(BI7)</formula>
    </cfRule>
  </conditionalFormatting>
  <conditionalFormatting sqref="U25 U30">
    <cfRule type="containsErrors" dxfId="8745" priority="149">
      <formula>ISERROR(U25)</formula>
    </cfRule>
  </conditionalFormatting>
  <conditionalFormatting sqref="U26">
    <cfRule type="containsErrors" dxfId="8744" priority="148">
      <formula>ISERROR(U26)</formula>
    </cfRule>
  </conditionalFormatting>
  <conditionalFormatting sqref="U27:U28">
    <cfRule type="containsErrors" dxfId="8743" priority="147">
      <formula>ISERROR(U27)</formula>
    </cfRule>
  </conditionalFormatting>
  <conditionalFormatting sqref="U29">
    <cfRule type="containsErrors" dxfId="8742" priority="146">
      <formula>ISERROR(U29)</formula>
    </cfRule>
  </conditionalFormatting>
  <conditionalFormatting sqref="AX8:AX13 AX16:AX19">
    <cfRule type="containsErrors" dxfId="8741" priority="145">
      <formula>ISERROR(AX8)</formula>
    </cfRule>
  </conditionalFormatting>
  <conditionalFormatting sqref="AX14">
    <cfRule type="containsErrors" dxfId="8740" priority="144">
      <formula>ISERROR(AX14)</formula>
    </cfRule>
  </conditionalFormatting>
  <conditionalFormatting sqref="AX15">
    <cfRule type="containsErrors" dxfId="8739" priority="143">
      <formula>ISERROR(AX15)</formula>
    </cfRule>
  </conditionalFormatting>
  <conditionalFormatting sqref="AC8:AC13 AC17:AC18">
    <cfRule type="containsErrors" dxfId="8738" priority="141">
      <formula>ISERROR(AC8)</formula>
    </cfRule>
  </conditionalFormatting>
  <conditionalFormatting sqref="AC8:AC13 AC17:AC18">
    <cfRule type="containsErrors" dxfId="8737" priority="140">
      <formula>ISERROR(AC8)</formula>
    </cfRule>
  </conditionalFormatting>
  <conditionalFormatting sqref="AC8:AC13 AC17:AC18">
    <cfRule type="containsErrors" dxfId="8736" priority="142">
      <formula>ISERROR(AC8)</formula>
    </cfRule>
  </conditionalFormatting>
  <conditionalFormatting sqref="AC15">
    <cfRule type="containsErrors" dxfId="8735" priority="137">
      <formula>ISERROR(AC15)</formula>
    </cfRule>
  </conditionalFormatting>
  <conditionalFormatting sqref="AC15">
    <cfRule type="containsErrors" dxfId="8734" priority="138">
      <formula>ISERROR(AC15)</formula>
    </cfRule>
  </conditionalFormatting>
  <conditionalFormatting sqref="AC15">
    <cfRule type="containsErrors" dxfId="8733" priority="139">
      <formula>ISERROR(AC15)</formula>
    </cfRule>
  </conditionalFormatting>
  <conditionalFormatting sqref="AC14">
    <cfRule type="containsErrors" dxfId="8732" priority="136">
      <formula>ISERROR(AC14)</formula>
    </cfRule>
  </conditionalFormatting>
  <conditionalFormatting sqref="AC14">
    <cfRule type="containsErrors" dxfId="8731" priority="135">
      <formula>ISERROR(AC14)</formula>
    </cfRule>
  </conditionalFormatting>
  <conditionalFormatting sqref="AC14">
    <cfRule type="containsErrors" dxfId="8730" priority="134">
      <formula>ISERROR(AC14)</formula>
    </cfRule>
  </conditionalFormatting>
  <conditionalFormatting sqref="AC16">
    <cfRule type="containsErrors" dxfId="8729" priority="133">
      <formula>ISERROR(AC16)</formula>
    </cfRule>
  </conditionalFormatting>
  <conditionalFormatting sqref="AC16">
    <cfRule type="containsErrors" dxfId="8728" priority="132">
      <formula>ISERROR(AC16)</formula>
    </cfRule>
  </conditionalFormatting>
  <conditionalFormatting sqref="AC16">
    <cfRule type="containsErrors" dxfId="8727" priority="131">
      <formula>ISERROR(AC16)</formula>
    </cfRule>
  </conditionalFormatting>
  <conditionalFormatting sqref="AC19">
    <cfRule type="containsErrors" dxfId="8726" priority="130">
      <formula>ISERROR(AC19)</formula>
    </cfRule>
  </conditionalFormatting>
  <conditionalFormatting sqref="AC19">
    <cfRule type="containsErrors" dxfId="8725" priority="129">
      <formula>ISERROR(AC19)</formula>
    </cfRule>
  </conditionalFormatting>
  <conditionalFormatting sqref="AC19">
    <cfRule type="containsErrors" dxfId="8724" priority="128">
      <formula>ISERROR(AC19)</formula>
    </cfRule>
  </conditionalFormatting>
  <conditionalFormatting sqref="BF15">
    <cfRule type="containsErrors" dxfId="8723" priority="126">
      <formula>ISERROR(BF15)</formula>
    </cfRule>
  </conditionalFormatting>
  <conditionalFormatting sqref="BF14">
    <cfRule type="containsErrors" dxfId="8722" priority="127">
      <formula>ISERROR(BF14)</formula>
    </cfRule>
  </conditionalFormatting>
  <conditionalFormatting sqref="BF16">
    <cfRule type="containsErrors" dxfId="8721" priority="125">
      <formula>ISERROR(BF16)</formula>
    </cfRule>
  </conditionalFormatting>
  <conditionalFormatting sqref="BF19">
    <cfRule type="containsErrors" dxfId="8720" priority="124">
      <formula>ISERROR(BF19)</formula>
    </cfRule>
  </conditionalFormatting>
  <conditionalFormatting sqref="AZ20:AZ21">
    <cfRule type="containsErrors" dxfId="8719" priority="123">
      <formula>ISERROR(AZ20)</formula>
    </cfRule>
  </conditionalFormatting>
  <conditionalFormatting sqref="AZ8:AZ13 AZ16:AZ19">
    <cfRule type="containsErrors" dxfId="8718" priority="122">
      <formula>ISERROR(AZ8)</formula>
    </cfRule>
  </conditionalFormatting>
  <conditionalFormatting sqref="AZ14">
    <cfRule type="containsErrors" dxfId="8717" priority="121">
      <formula>ISERROR(AZ14)</formula>
    </cfRule>
  </conditionalFormatting>
  <conditionalFormatting sqref="AZ15">
    <cfRule type="containsErrors" dxfId="8716" priority="120">
      <formula>ISERROR(AZ15)</formula>
    </cfRule>
  </conditionalFormatting>
  <conditionalFormatting sqref="AD8:AD13 AD17:AD18">
    <cfRule type="containsErrors" dxfId="8715" priority="118">
      <formula>ISERROR(AD8)</formula>
    </cfRule>
  </conditionalFormatting>
  <conditionalFormatting sqref="AD8:AD13 AD17:AD18">
    <cfRule type="containsErrors" dxfId="8714" priority="117">
      <formula>ISERROR(AD8)</formula>
    </cfRule>
  </conditionalFormatting>
  <conditionalFormatting sqref="AD8:AD13 AD17:AD18">
    <cfRule type="containsErrors" dxfId="8713" priority="119">
      <formula>ISERROR(AD8)</formula>
    </cfRule>
  </conditionalFormatting>
  <conditionalFormatting sqref="AD15">
    <cfRule type="containsErrors" dxfId="8712" priority="114">
      <formula>ISERROR(AD15)</formula>
    </cfRule>
  </conditionalFormatting>
  <conditionalFormatting sqref="AD15">
    <cfRule type="containsErrors" dxfId="8711" priority="115">
      <formula>ISERROR(AD15)</formula>
    </cfRule>
  </conditionalFormatting>
  <conditionalFormatting sqref="AD15">
    <cfRule type="containsErrors" dxfId="8710" priority="116">
      <formula>ISERROR(AD15)</formula>
    </cfRule>
  </conditionalFormatting>
  <conditionalFormatting sqref="AD14">
    <cfRule type="containsErrors" dxfId="8709" priority="113">
      <formula>ISERROR(AD14)</formula>
    </cfRule>
  </conditionalFormatting>
  <conditionalFormatting sqref="AD14">
    <cfRule type="containsErrors" dxfId="8708" priority="112">
      <formula>ISERROR(AD14)</formula>
    </cfRule>
  </conditionalFormatting>
  <conditionalFormatting sqref="AD14">
    <cfRule type="containsErrors" dxfId="8707" priority="111">
      <formula>ISERROR(AD14)</formula>
    </cfRule>
  </conditionalFormatting>
  <conditionalFormatting sqref="AD16">
    <cfRule type="containsErrors" dxfId="8706" priority="110">
      <formula>ISERROR(AD16)</formula>
    </cfRule>
  </conditionalFormatting>
  <conditionalFormatting sqref="AD16">
    <cfRule type="containsErrors" dxfId="8705" priority="109">
      <formula>ISERROR(AD16)</formula>
    </cfRule>
  </conditionalFormatting>
  <conditionalFormatting sqref="AD16">
    <cfRule type="containsErrors" dxfId="8704" priority="108">
      <formula>ISERROR(AD16)</formula>
    </cfRule>
  </conditionalFormatting>
  <conditionalFormatting sqref="AD19">
    <cfRule type="containsErrors" dxfId="8703" priority="107">
      <formula>ISERROR(AD19)</formula>
    </cfRule>
  </conditionalFormatting>
  <conditionalFormatting sqref="AD19">
    <cfRule type="containsErrors" dxfId="8702" priority="106">
      <formula>ISERROR(AD19)</formula>
    </cfRule>
  </conditionalFormatting>
  <conditionalFormatting sqref="AD19">
    <cfRule type="containsErrors" dxfId="8701" priority="105">
      <formula>ISERROR(AD19)</formula>
    </cfRule>
  </conditionalFormatting>
  <conditionalFormatting sqref="BG15">
    <cfRule type="containsErrors" dxfId="8700" priority="103">
      <formula>ISERROR(BG15)</formula>
    </cfRule>
  </conditionalFormatting>
  <conditionalFormatting sqref="BG14">
    <cfRule type="containsErrors" dxfId="8699" priority="104">
      <formula>ISERROR(BG14)</formula>
    </cfRule>
  </conditionalFormatting>
  <conditionalFormatting sqref="BG16">
    <cfRule type="containsErrors" dxfId="8698" priority="102">
      <formula>ISERROR(BG16)</formula>
    </cfRule>
  </conditionalFormatting>
  <conditionalFormatting sqref="BG19">
    <cfRule type="containsErrors" dxfId="8697" priority="101">
      <formula>ISERROR(BG19)</formula>
    </cfRule>
  </conditionalFormatting>
  <conditionalFormatting sqref="AD30">
    <cfRule type="containsErrors" dxfId="8696" priority="100">
      <formula>ISERROR(AD30)</formula>
    </cfRule>
  </conditionalFormatting>
  <conditionalFormatting sqref="AD41:AD42">
    <cfRule type="containsErrors" dxfId="8695" priority="99">
      <formula>ISERROR(AD41)</formula>
    </cfRule>
  </conditionalFormatting>
  <conditionalFormatting sqref="AE15">
    <cfRule type="containsErrors" dxfId="8694" priority="96">
      <formula>ISERROR(AE15)</formula>
    </cfRule>
  </conditionalFormatting>
  <conditionalFormatting sqref="AE15">
    <cfRule type="containsErrors" dxfId="8693" priority="97">
      <formula>ISERROR(AE15)</formula>
    </cfRule>
  </conditionalFormatting>
  <conditionalFormatting sqref="AE15">
    <cfRule type="containsErrors" dxfId="8692" priority="98">
      <formula>ISERROR(AE15)</formula>
    </cfRule>
  </conditionalFormatting>
  <conditionalFormatting sqref="BB20:BB21">
    <cfRule type="containsErrors" dxfId="8691" priority="95">
      <formula>ISERROR(BB20)</formula>
    </cfRule>
  </conditionalFormatting>
  <conditionalFormatting sqref="BB8:BB13 BB16:BB19">
    <cfRule type="containsErrors" dxfId="8690" priority="94">
      <formula>ISERROR(BB8)</formula>
    </cfRule>
  </conditionalFormatting>
  <conditionalFormatting sqref="BB14">
    <cfRule type="containsErrors" dxfId="8689" priority="93">
      <formula>ISERROR(BB14)</formula>
    </cfRule>
  </conditionalFormatting>
  <conditionalFormatting sqref="BB15">
    <cfRule type="containsErrors" dxfId="8688" priority="92">
      <formula>ISERROR(BB15)</formula>
    </cfRule>
  </conditionalFormatting>
  <conditionalFormatting sqref="BD20:BD21">
    <cfRule type="containsErrors" dxfId="8687" priority="91">
      <formula>ISERROR(BD20)</formula>
    </cfRule>
  </conditionalFormatting>
  <conditionalFormatting sqref="BD8:BD13 BD16:BD19">
    <cfRule type="containsErrors" dxfId="8686" priority="90">
      <formula>ISERROR(BD8)</formula>
    </cfRule>
  </conditionalFormatting>
  <conditionalFormatting sqref="BD14">
    <cfRule type="containsErrors" dxfId="8685" priority="89">
      <formula>ISERROR(BD14)</formula>
    </cfRule>
  </conditionalFormatting>
  <conditionalFormatting sqref="BD15">
    <cfRule type="containsErrors" dxfId="8684" priority="88">
      <formula>ISERROR(BD15)</formula>
    </cfRule>
  </conditionalFormatting>
  <conditionalFormatting sqref="BH15">
    <cfRule type="containsErrors" dxfId="8683" priority="86">
      <formula>ISERROR(BH15)</formula>
    </cfRule>
  </conditionalFormatting>
  <conditionalFormatting sqref="BH14">
    <cfRule type="containsErrors" dxfId="8682" priority="87">
      <formula>ISERROR(BH14)</formula>
    </cfRule>
  </conditionalFormatting>
  <conditionalFormatting sqref="BH16">
    <cfRule type="containsErrors" dxfId="8681" priority="85">
      <formula>ISERROR(BH16)</formula>
    </cfRule>
  </conditionalFormatting>
  <conditionalFormatting sqref="BH19">
    <cfRule type="containsErrors" dxfId="8680" priority="84">
      <formula>ISERROR(BH19)</formula>
    </cfRule>
  </conditionalFormatting>
  <conditionalFormatting sqref="AF15">
    <cfRule type="containsErrors" dxfId="8679" priority="81">
      <formula>ISERROR(AF15)</formula>
    </cfRule>
  </conditionalFormatting>
  <conditionalFormatting sqref="AF15">
    <cfRule type="containsErrors" dxfId="8678" priority="82">
      <formula>ISERROR(AF15)</formula>
    </cfRule>
  </conditionalFormatting>
  <conditionalFormatting sqref="AF15">
    <cfRule type="containsErrors" dxfId="8677" priority="83">
      <formula>ISERROR(AF15)</formula>
    </cfRule>
  </conditionalFormatting>
  <conditionalFormatting sqref="BI15">
    <cfRule type="containsErrors" dxfId="8676" priority="79">
      <formula>ISERROR(BI15)</formula>
    </cfRule>
  </conditionalFormatting>
  <conditionalFormatting sqref="BI14">
    <cfRule type="containsErrors" dxfId="8675" priority="80">
      <formula>ISERROR(BI14)</formula>
    </cfRule>
  </conditionalFormatting>
  <conditionalFormatting sqref="BI16">
    <cfRule type="containsErrors" dxfId="8674" priority="78">
      <formula>ISERROR(BI16)</formula>
    </cfRule>
  </conditionalFormatting>
  <conditionalFormatting sqref="BI19">
    <cfRule type="containsErrors" dxfId="8673" priority="77">
      <formula>ISERROR(BI19)</formula>
    </cfRule>
  </conditionalFormatting>
  <conditionalFormatting sqref="AH20:AH21 AJ20:AJ21">
    <cfRule type="containsErrors" dxfId="8672" priority="75">
      <formula>ISERROR(AH20)</formula>
    </cfRule>
  </conditionalFormatting>
  <conditionalFormatting sqref="AH40">
    <cfRule type="containsErrors" dxfId="8671" priority="65">
      <formula>ISERROR(AH40)</formula>
    </cfRule>
  </conditionalFormatting>
  <conditionalFormatting sqref="AJ8:AJ13 AJ16:AJ19">
    <cfRule type="containsErrors" dxfId="8670" priority="74">
      <formula>ISERROR(AJ8)</formula>
    </cfRule>
  </conditionalFormatting>
  <conditionalFormatting sqref="AJ14:AK14">
    <cfRule type="containsErrors" dxfId="8669" priority="73">
      <formula>ISERROR(AJ14)</formula>
    </cfRule>
  </conditionalFormatting>
  <conditionalFormatting sqref="AH25">
    <cfRule type="containsErrors" dxfId="8668" priority="72">
      <formula>ISERROR(AH25)</formula>
    </cfRule>
  </conditionalFormatting>
  <conditionalFormatting sqref="AH26">
    <cfRule type="containsErrors" dxfId="8667" priority="71">
      <formula>ISERROR(AH26)</formula>
    </cfRule>
  </conditionalFormatting>
  <conditionalFormatting sqref="AH27:AH28">
    <cfRule type="containsErrors" dxfId="8666" priority="70">
      <formula>ISERROR(AH27)</formula>
    </cfRule>
  </conditionalFormatting>
  <conditionalFormatting sqref="AH29">
    <cfRule type="containsErrors" dxfId="8665" priority="69">
      <formula>ISERROR(AH29)</formula>
    </cfRule>
  </conditionalFormatting>
  <conditionalFormatting sqref="AI24">
    <cfRule type="containsErrors" dxfId="8664" priority="68">
      <formula>ISERROR(AI24)</formula>
    </cfRule>
  </conditionalFormatting>
  <conditionalFormatting sqref="AH36">
    <cfRule type="containsErrors" dxfId="8663" priority="67">
      <formula>ISERROR(AH36)</formula>
    </cfRule>
  </conditionalFormatting>
  <conditionalFormatting sqref="AH37">
    <cfRule type="containsErrors" dxfId="8662" priority="66">
      <formula>ISERROR(AH37)</formula>
    </cfRule>
  </conditionalFormatting>
  <conditionalFormatting sqref="AH35">
    <cfRule type="containsErrors" dxfId="8661" priority="63">
      <formula>ISERROR(AH35)</formula>
    </cfRule>
  </conditionalFormatting>
  <conditionalFormatting sqref="AH38:AH39">
    <cfRule type="containsErrors" dxfId="8660" priority="62">
      <formula>ISERROR(AH38)</formula>
    </cfRule>
  </conditionalFormatting>
  <conditionalFormatting sqref="AI34">
    <cfRule type="containsErrors" dxfId="8659" priority="61">
      <formula>ISERROR(AI34)</formula>
    </cfRule>
  </conditionalFormatting>
  <conditionalFormatting sqref="AI7">
    <cfRule type="containsErrors" dxfId="8658" priority="60">
      <formula>ISERROR(AI7)</formula>
    </cfRule>
  </conditionalFormatting>
  <conditionalFormatting sqref="AH8:AH13 AH17:AH18">
    <cfRule type="containsErrors" dxfId="8657" priority="58">
      <formula>ISERROR(AH8)</formula>
    </cfRule>
  </conditionalFormatting>
  <conditionalFormatting sqref="AH8:AH13 AH17:AH18">
    <cfRule type="containsErrors" dxfId="8656" priority="57">
      <formula>ISERROR(AH8)</formula>
    </cfRule>
  </conditionalFormatting>
  <conditionalFormatting sqref="AH8:AH13 AH17:AH18">
    <cfRule type="containsErrors" dxfId="8655" priority="59">
      <formula>ISERROR(AH8)</formula>
    </cfRule>
  </conditionalFormatting>
  <conditionalFormatting sqref="AH15">
    <cfRule type="containsErrors" dxfId="8654" priority="54">
      <formula>ISERROR(AH15)</formula>
    </cfRule>
  </conditionalFormatting>
  <conditionalFormatting sqref="AH15">
    <cfRule type="containsErrors" dxfId="8653" priority="55">
      <formula>ISERROR(AH15)</formula>
    </cfRule>
  </conditionalFormatting>
  <conditionalFormatting sqref="AH15">
    <cfRule type="containsErrors" dxfId="8652" priority="56">
      <formula>ISERROR(AH15)</formula>
    </cfRule>
  </conditionalFormatting>
  <conditionalFormatting sqref="AH14">
    <cfRule type="containsErrors" dxfId="8651" priority="53">
      <formula>ISERROR(AH14)</formula>
    </cfRule>
  </conditionalFormatting>
  <conditionalFormatting sqref="AH14">
    <cfRule type="containsErrors" dxfId="8650" priority="52">
      <formula>ISERROR(AH14)</formula>
    </cfRule>
  </conditionalFormatting>
  <conditionalFormatting sqref="AH14">
    <cfRule type="containsErrors" dxfId="8649" priority="51">
      <formula>ISERROR(AH14)</formula>
    </cfRule>
  </conditionalFormatting>
  <conditionalFormatting sqref="AH16">
    <cfRule type="containsErrors" dxfId="8648" priority="50">
      <formula>ISERROR(AH16)</formula>
    </cfRule>
  </conditionalFormatting>
  <conditionalFormatting sqref="AH16">
    <cfRule type="containsErrors" dxfId="8647" priority="49">
      <formula>ISERROR(AH16)</formula>
    </cfRule>
  </conditionalFormatting>
  <conditionalFormatting sqref="AH16">
    <cfRule type="containsErrors" dxfId="8646" priority="48">
      <formula>ISERROR(AH16)</formula>
    </cfRule>
  </conditionalFormatting>
  <conditionalFormatting sqref="AH19">
    <cfRule type="containsErrors" dxfId="8645" priority="47">
      <formula>ISERROR(AH19)</formula>
    </cfRule>
  </conditionalFormatting>
  <conditionalFormatting sqref="AH19">
    <cfRule type="containsErrors" dxfId="8644" priority="46">
      <formula>ISERROR(AH19)</formula>
    </cfRule>
  </conditionalFormatting>
  <conditionalFormatting sqref="AH19">
    <cfRule type="containsErrors" dxfId="8643" priority="45">
      <formula>ISERROR(AH19)</formula>
    </cfRule>
  </conditionalFormatting>
  <conditionalFormatting sqref="AI8:AI13 AI17:AI18">
    <cfRule type="containsErrors" dxfId="8642" priority="43">
      <formula>ISERROR(AI8)</formula>
    </cfRule>
  </conditionalFormatting>
  <conditionalFormatting sqref="AI8:AI13 AI17:AI18">
    <cfRule type="containsErrors" dxfId="8641" priority="42">
      <formula>ISERROR(AI8)</formula>
    </cfRule>
  </conditionalFormatting>
  <conditionalFormatting sqref="AI8:AI13 AI17:AI18">
    <cfRule type="containsErrors" dxfId="8640" priority="44">
      <formula>ISERROR(AI8)</formula>
    </cfRule>
  </conditionalFormatting>
  <conditionalFormatting sqref="AI15">
    <cfRule type="containsErrors" dxfId="8639" priority="39">
      <formula>ISERROR(AI15)</formula>
    </cfRule>
  </conditionalFormatting>
  <conditionalFormatting sqref="AI15">
    <cfRule type="containsErrors" dxfId="8638" priority="40">
      <formula>ISERROR(AI15)</formula>
    </cfRule>
  </conditionalFormatting>
  <conditionalFormatting sqref="AI15">
    <cfRule type="containsErrors" dxfId="8637" priority="41">
      <formula>ISERROR(AI15)</formula>
    </cfRule>
  </conditionalFormatting>
  <conditionalFormatting sqref="AI14">
    <cfRule type="containsErrors" dxfId="8636" priority="38">
      <formula>ISERROR(AI14)</formula>
    </cfRule>
  </conditionalFormatting>
  <conditionalFormatting sqref="AI14">
    <cfRule type="containsErrors" dxfId="8635" priority="37">
      <formula>ISERROR(AI14)</formula>
    </cfRule>
  </conditionalFormatting>
  <conditionalFormatting sqref="AI14">
    <cfRule type="containsErrors" dxfId="8634" priority="36">
      <formula>ISERROR(AI14)</formula>
    </cfRule>
  </conditionalFormatting>
  <conditionalFormatting sqref="AI16">
    <cfRule type="containsErrors" dxfId="8633" priority="35">
      <formula>ISERROR(AI16)</formula>
    </cfRule>
  </conditionalFormatting>
  <conditionalFormatting sqref="AI16">
    <cfRule type="containsErrors" dxfId="8632" priority="34">
      <formula>ISERROR(AI16)</formula>
    </cfRule>
  </conditionalFormatting>
  <conditionalFormatting sqref="AI16">
    <cfRule type="containsErrors" dxfId="8631" priority="33">
      <formula>ISERROR(AI16)</formula>
    </cfRule>
  </conditionalFormatting>
  <conditionalFormatting sqref="AI19">
    <cfRule type="containsErrors" dxfId="8630" priority="32">
      <formula>ISERROR(AI19)</formula>
    </cfRule>
  </conditionalFormatting>
  <conditionalFormatting sqref="AI19">
    <cfRule type="containsErrors" dxfId="8629" priority="31">
      <formula>ISERROR(AI19)</formula>
    </cfRule>
  </conditionalFormatting>
  <conditionalFormatting sqref="AI19">
    <cfRule type="containsErrors" dxfId="8628" priority="30">
      <formula>ISERROR(AI19)</formula>
    </cfRule>
  </conditionalFormatting>
  <conditionalFormatting sqref="AI30">
    <cfRule type="containsErrors" dxfId="8627" priority="29">
      <formula>ISERROR(AI30)</formula>
    </cfRule>
  </conditionalFormatting>
  <conditionalFormatting sqref="AI41:AI42">
    <cfRule type="containsErrors" dxfId="8626" priority="28">
      <formula>ISERROR(AI41)</formula>
    </cfRule>
  </conditionalFormatting>
  <conditionalFormatting sqref="AJ15">
    <cfRule type="containsErrors" dxfId="8625" priority="25">
      <formula>ISERROR(AJ15)</formula>
    </cfRule>
  </conditionalFormatting>
  <conditionalFormatting sqref="AJ15">
    <cfRule type="containsErrors" dxfId="8624" priority="26">
      <formula>ISERROR(AJ15)</formula>
    </cfRule>
  </conditionalFormatting>
  <conditionalFormatting sqref="AJ15">
    <cfRule type="containsErrors" dxfId="8623" priority="27">
      <formula>ISERROR(AJ15)</formula>
    </cfRule>
  </conditionalFormatting>
  <conditionalFormatting sqref="AK15">
    <cfRule type="containsErrors" dxfId="8622" priority="22">
      <formula>ISERROR(AK15)</formula>
    </cfRule>
  </conditionalFormatting>
  <conditionalFormatting sqref="AK15">
    <cfRule type="containsErrors" dxfId="8621" priority="23">
      <formula>ISERROR(AK15)</formula>
    </cfRule>
  </conditionalFormatting>
  <conditionalFormatting sqref="AK15">
    <cfRule type="containsErrors" dxfId="8620" priority="24">
      <formula>ISERROR(AK15)</formula>
    </cfRule>
  </conditionalFormatting>
  <conditionalFormatting sqref="AI47">
    <cfRule type="containsErrors" dxfId="8619" priority="21">
      <formula>ISERROR(AI47)</formula>
    </cfRule>
  </conditionalFormatting>
  <conditionalFormatting sqref="BK20:BK21">
    <cfRule type="containsErrors" dxfId="8618" priority="20">
      <formula>ISERROR(BK20)</formula>
    </cfRule>
  </conditionalFormatting>
  <conditionalFormatting sqref="BJ7">
    <cfRule type="containsErrors" dxfId="8617" priority="19">
      <formula>ISERROR(BJ7)</formula>
    </cfRule>
  </conditionalFormatting>
  <conditionalFormatting sqref="BL7">
    <cfRule type="containsErrors" dxfId="8616" priority="18">
      <formula>ISERROR(BL7)</formula>
    </cfRule>
  </conditionalFormatting>
  <conditionalFormatting sqref="BN7">
    <cfRule type="containsErrors" dxfId="8615" priority="17">
      <formula>ISERROR(BN7)</formula>
    </cfRule>
  </conditionalFormatting>
  <conditionalFormatting sqref="BK15">
    <cfRule type="containsErrors" dxfId="8614" priority="15">
      <formula>ISERROR(BK15)</formula>
    </cfRule>
  </conditionalFormatting>
  <conditionalFormatting sqref="BK14">
    <cfRule type="containsErrors" dxfId="8613" priority="16">
      <formula>ISERROR(BK14)</formula>
    </cfRule>
  </conditionalFormatting>
  <conditionalFormatting sqref="BK16">
    <cfRule type="containsErrors" dxfId="8612" priority="14">
      <formula>ISERROR(BK16)</formula>
    </cfRule>
  </conditionalFormatting>
  <conditionalFormatting sqref="BK19">
    <cfRule type="containsErrors" dxfId="8611" priority="13">
      <formula>ISERROR(BK19)</formula>
    </cfRule>
  </conditionalFormatting>
  <conditionalFormatting sqref="BL15">
    <cfRule type="containsErrors" dxfId="8610" priority="11">
      <formula>ISERROR(BL15)</formula>
    </cfRule>
  </conditionalFormatting>
  <conditionalFormatting sqref="BL14">
    <cfRule type="containsErrors" dxfId="8609" priority="12">
      <formula>ISERROR(BL14)</formula>
    </cfRule>
  </conditionalFormatting>
  <conditionalFormatting sqref="BL16">
    <cfRule type="containsErrors" dxfId="8608" priority="10">
      <formula>ISERROR(BL16)</formula>
    </cfRule>
  </conditionalFormatting>
  <conditionalFormatting sqref="BL19">
    <cfRule type="containsErrors" dxfId="8607" priority="9">
      <formula>ISERROR(BL19)</formula>
    </cfRule>
  </conditionalFormatting>
  <conditionalFormatting sqref="BM15">
    <cfRule type="containsErrors" dxfId="8606" priority="7">
      <formula>ISERROR(BM15)</formula>
    </cfRule>
  </conditionalFormatting>
  <conditionalFormatting sqref="BM14">
    <cfRule type="containsErrors" dxfId="8605" priority="8">
      <formula>ISERROR(BM14)</formula>
    </cfRule>
  </conditionalFormatting>
  <conditionalFormatting sqref="BM16">
    <cfRule type="containsErrors" dxfId="8604" priority="6">
      <formula>ISERROR(BM16)</formula>
    </cfRule>
  </conditionalFormatting>
  <conditionalFormatting sqref="BM19">
    <cfRule type="containsErrors" dxfId="8603" priority="5">
      <formula>ISERROR(BM19)</formula>
    </cfRule>
  </conditionalFormatting>
  <conditionalFormatting sqref="BN15">
    <cfRule type="containsErrors" dxfId="8602" priority="3">
      <formula>ISERROR(BN15)</formula>
    </cfRule>
  </conditionalFormatting>
  <conditionalFormatting sqref="BN14">
    <cfRule type="containsErrors" dxfId="8601" priority="4">
      <formula>ISERROR(BN14)</formula>
    </cfRule>
  </conditionalFormatting>
  <conditionalFormatting sqref="BN16">
    <cfRule type="containsErrors" dxfId="8600" priority="2">
      <formula>ISERROR(BN16)</formula>
    </cfRule>
  </conditionalFormatting>
  <conditionalFormatting sqref="BN19">
    <cfRule type="containsErrors" dxfId="8599" priority="1">
      <formula>ISERROR(BN19)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375"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372"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817"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818"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823"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D44"/>
  <sheetViews>
    <sheetView showGridLines="0" zoomScale="85" zoomScaleNormal="85" zoomScaleSheetLayoutView="75" workbookViewId="0">
      <pane xSplit="1" ySplit="7" topLeftCell="B8" activePane="bottomRight" state="frozen"/>
      <selection pane="topRight"/>
      <selection pane="bottomLeft"/>
      <selection pane="bottomRight" activeCell="AA41" sqref="AA41"/>
    </sheetView>
  </sheetViews>
  <sheetFormatPr defaultColWidth="11.42578125" defaultRowHeight="16.5"/>
  <cols>
    <col min="1" max="1" width="48.7109375" style="178" customWidth="1"/>
    <col min="2" max="2" width="1.7109375" style="179" customWidth="1"/>
    <col min="3" max="3" width="11.7109375" style="178" customWidth="1"/>
    <col min="4" max="4" width="1.7109375" style="179" customWidth="1"/>
    <col min="5" max="8" width="11.7109375" style="178" customWidth="1"/>
    <col min="9" max="9" width="1.7109375" style="179" customWidth="1"/>
    <col min="10" max="11" width="11.7109375" style="178" customWidth="1"/>
    <col min="12" max="13" width="11.7109375" style="180" customWidth="1"/>
    <col min="14" max="14" width="1.7109375" style="179" customWidth="1"/>
    <col min="15" max="16" width="11.7109375" style="178" customWidth="1"/>
    <col min="17" max="18" width="11.7109375" style="180" customWidth="1"/>
    <col min="19" max="19" width="1.7109375" style="179" customWidth="1"/>
    <col min="20" max="21" width="11.7109375" style="178" customWidth="1"/>
    <col min="22" max="23" width="11.7109375" style="180" customWidth="1"/>
    <col min="24" max="24" width="1.7109375" style="179" customWidth="1"/>
    <col min="25" max="26" width="11.7109375" style="178" customWidth="1"/>
    <col min="27" max="28" width="11.7109375" style="180" customWidth="1"/>
    <col min="29" max="16384" width="11.42578125" style="181"/>
  </cols>
  <sheetData>
    <row r="1" spans="1:29" ht="27.75">
      <c r="A1" s="246" t="s">
        <v>176</v>
      </c>
      <c r="B1" s="177"/>
    </row>
    <row r="2" spans="1:29">
      <c r="A2" s="182"/>
      <c r="B2" s="183"/>
    </row>
    <row r="3" spans="1:29">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row>
    <row r="4" spans="1:29">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row>
    <row r="5" spans="1:29">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row>
    <row r="6" spans="1:29">
      <c r="A6" s="142" t="s">
        <v>11</v>
      </c>
      <c r="B6" s="253"/>
      <c r="C6" s="264" t="s">
        <v>12</v>
      </c>
      <c r="D6" s="29"/>
      <c r="E6" s="494" t="s">
        <v>150</v>
      </c>
      <c r="F6" s="494"/>
      <c r="G6" s="494"/>
      <c r="H6" s="494"/>
      <c r="I6" s="29"/>
      <c r="J6" s="494" t="s">
        <v>151</v>
      </c>
      <c r="K6" s="494"/>
      <c r="L6" s="494"/>
      <c r="M6" s="494"/>
      <c r="N6" s="29"/>
      <c r="O6" s="494" t="s">
        <v>326</v>
      </c>
      <c r="P6" s="494"/>
      <c r="Q6" s="494"/>
      <c r="R6" s="494"/>
      <c r="S6" s="29"/>
      <c r="T6" s="494" t="s">
        <v>394</v>
      </c>
      <c r="U6" s="494"/>
      <c r="V6" s="494"/>
      <c r="W6" s="494"/>
      <c r="X6" s="29"/>
      <c r="Y6" s="494" t="s">
        <v>455</v>
      </c>
      <c r="Z6" s="494"/>
      <c r="AA6" s="494"/>
      <c r="AB6" s="494"/>
    </row>
    <row r="7" spans="1:29">
      <c r="A7" s="4" t="s">
        <v>94</v>
      </c>
      <c r="B7" s="254"/>
      <c r="C7" s="7" t="s">
        <v>88</v>
      </c>
      <c r="D7" s="5"/>
      <c r="E7" s="7" t="s">
        <v>142</v>
      </c>
      <c r="F7" s="126" t="s">
        <v>143</v>
      </c>
      <c r="G7" s="126" t="s">
        <v>144</v>
      </c>
      <c r="H7" s="7" t="s">
        <v>145</v>
      </c>
      <c r="I7" s="5"/>
      <c r="J7" s="7" t="s">
        <v>142</v>
      </c>
      <c r="K7" s="126" t="s">
        <v>143</v>
      </c>
      <c r="L7" s="126" t="s">
        <v>144</v>
      </c>
      <c r="M7" s="7" t="s">
        <v>145</v>
      </c>
      <c r="N7" s="5"/>
      <c r="O7" s="7" t="s">
        <v>142</v>
      </c>
      <c r="P7" s="126" t="s">
        <v>143</v>
      </c>
      <c r="Q7" s="126" t="s">
        <v>144</v>
      </c>
      <c r="R7" s="7" t="s">
        <v>145</v>
      </c>
      <c r="S7" s="5"/>
      <c r="T7" s="7" t="s">
        <v>142</v>
      </c>
      <c r="U7" s="126" t="s">
        <v>143</v>
      </c>
      <c r="V7" s="126" t="s">
        <v>144</v>
      </c>
      <c r="W7" s="7" t="s">
        <v>145</v>
      </c>
      <c r="X7" s="5"/>
      <c r="Y7" s="7" t="s">
        <v>142</v>
      </c>
      <c r="Z7" s="126" t="s">
        <v>143</v>
      </c>
      <c r="AA7" s="126" t="s">
        <v>144</v>
      </c>
      <c r="AB7" s="7" t="s">
        <v>145</v>
      </c>
    </row>
    <row r="8" spans="1:29">
      <c r="A8" s="118" t="s">
        <v>8</v>
      </c>
      <c r="B8" s="86"/>
      <c r="C8" s="100">
        <v>1285.9000000000001</v>
      </c>
      <c r="D8" s="104">
        <v>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v>1185.1221055399999</v>
      </c>
      <c r="AA8" s="100">
        <v>1204.19562619</v>
      </c>
      <c r="AB8" s="100"/>
      <c r="AC8" s="483"/>
    </row>
    <row r="9" spans="1:29">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v>21.471764920000002</v>
      </c>
      <c r="AA9" s="101">
        <v>24.130512750000001</v>
      </c>
      <c r="AB9" s="101"/>
      <c r="AC9" s="483"/>
    </row>
    <row r="10" spans="1:29">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v>3367.88263207</v>
      </c>
      <c r="AA10" s="103">
        <v>3336.0151294299999</v>
      </c>
      <c r="AB10" s="103"/>
    </row>
    <row r="11" spans="1:29">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v>4.9285122999999995</v>
      </c>
      <c r="AA11" s="103">
        <v>8.971357320000001</v>
      </c>
      <c r="AB11" s="103"/>
    </row>
    <row r="12" spans="1:29">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c r="AC12" s="483"/>
    </row>
    <row r="13" spans="1:29">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v>972.46318015999998</v>
      </c>
      <c r="AA13" s="103">
        <v>1094.54869661</v>
      </c>
      <c r="AB13" s="103"/>
      <c r="AC13" s="483"/>
    </row>
    <row r="14" spans="1:29">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v>67.218515790000012</v>
      </c>
      <c r="AA14" s="101">
        <v>63.622548909999999</v>
      </c>
      <c r="AB14" s="101"/>
    </row>
    <row r="15" spans="1:29">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v>62.979425649999996</v>
      </c>
      <c r="AA15" s="103">
        <v>59.068665549999999</v>
      </c>
      <c r="AB15" s="103"/>
    </row>
    <row r="16" spans="1:29">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v>4.2390901400000001</v>
      </c>
      <c r="AA16" s="101">
        <v>4.5538833600000004</v>
      </c>
      <c r="AB16" s="101"/>
    </row>
    <row r="17" spans="1:30">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v>24.448881280000002</v>
      </c>
      <c r="AA17" s="103">
        <v>23.843218</v>
      </c>
      <c r="AB17" s="103"/>
    </row>
    <row r="18" spans="1:30">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v>40.576992529999998</v>
      </c>
      <c r="AA18" s="103">
        <v>30.81938105</v>
      </c>
      <c r="AB18" s="103"/>
    </row>
    <row r="19" spans="1:30">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v>2.7605001099999997</v>
      </c>
      <c r="AA19" s="103">
        <v>2.7767861300000001</v>
      </c>
      <c r="AB19" s="103"/>
    </row>
    <row r="20" spans="1:30">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v>37.816492420000003</v>
      </c>
      <c r="AA20" s="101">
        <v>28.042594920000003</v>
      </c>
      <c r="AB20" s="101"/>
    </row>
    <row r="21" spans="1:30">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v>19.89118465</v>
      </c>
      <c r="AA21" s="103">
        <v>17.203743940000003</v>
      </c>
      <c r="AB21" s="103"/>
    </row>
    <row r="22" spans="1:30" ht="17.2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v>0.90981345999999996</v>
      </c>
      <c r="AA22" s="105">
        <v>0.93598566000000005</v>
      </c>
      <c r="AB22" s="105"/>
    </row>
    <row r="23" spans="1:30"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v>5699.9850704299997</v>
      </c>
      <c r="AA23" s="99">
        <v>5795.3148425399995</v>
      </c>
      <c r="AB23" s="99"/>
    </row>
    <row r="24" spans="1:30" s="187" customFormat="1" ht="40.5">
      <c r="A24" s="77" t="s">
        <v>153</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row>
    <row r="25" spans="1:30">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row>
    <row r="26" spans="1:30">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row>
    <row r="27" spans="1:30">
      <c r="A27" s="142" t="s">
        <v>48</v>
      </c>
      <c r="B27" s="253"/>
      <c r="C27" s="264" t="s">
        <v>12</v>
      </c>
      <c r="D27" s="29"/>
      <c r="E27" s="494" t="s">
        <v>150</v>
      </c>
      <c r="F27" s="494"/>
      <c r="G27" s="494"/>
      <c r="H27" s="494"/>
      <c r="I27" s="29"/>
      <c r="J27" s="494" t="s">
        <v>151</v>
      </c>
      <c r="K27" s="494"/>
      <c r="L27" s="494"/>
      <c r="M27" s="494"/>
      <c r="N27" s="29"/>
      <c r="O27" s="494" t="s">
        <v>326</v>
      </c>
      <c r="P27" s="494"/>
      <c r="Q27" s="494"/>
      <c r="R27" s="494"/>
      <c r="S27" s="29"/>
      <c r="T27" s="494" t="s">
        <v>394</v>
      </c>
      <c r="U27" s="494"/>
      <c r="V27" s="494"/>
      <c r="W27" s="494"/>
      <c r="X27" s="29"/>
      <c r="Y27" s="494" t="s">
        <v>455</v>
      </c>
      <c r="Z27" s="494"/>
      <c r="AA27" s="494"/>
      <c r="AB27" s="494"/>
    </row>
    <row r="28" spans="1:30">
      <c r="A28" s="4" t="s">
        <v>94</v>
      </c>
      <c r="B28" s="254"/>
      <c r="C28" s="7" t="s">
        <v>88</v>
      </c>
      <c r="D28" s="5"/>
      <c r="E28" s="7" t="s">
        <v>142</v>
      </c>
      <c r="F28" s="126" t="s">
        <v>143</v>
      </c>
      <c r="G28" s="126" t="s">
        <v>144</v>
      </c>
      <c r="H28" s="7" t="s">
        <v>145</v>
      </c>
      <c r="I28" s="5"/>
      <c r="J28" s="7" t="s">
        <v>142</v>
      </c>
      <c r="K28" s="126" t="s">
        <v>143</v>
      </c>
      <c r="L28" s="126" t="s">
        <v>144</v>
      </c>
      <c r="M28" s="7" t="s">
        <v>145</v>
      </c>
      <c r="N28" s="5"/>
      <c r="O28" s="7" t="s">
        <v>142</v>
      </c>
      <c r="P28" s="126" t="s">
        <v>143</v>
      </c>
      <c r="Q28" s="126" t="s">
        <v>144</v>
      </c>
      <c r="R28" s="7" t="s">
        <v>145</v>
      </c>
      <c r="S28" s="5"/>
      <c r="T28" s="7" t="s">
        <v>142</v>
      </c>
      <c r="U28" s="126" t="s">
        <v>143</v>
      </c>
      <c r="V28" s="126" t="s">
        <v>144</v>
      </c>
      <c r="W28" s="7" t="s">
        <v>145</v>
      </c>
      <c r="X28" s="5"/>
      <c r="Y28" s="7" t="s">
        <v>142</v>
      </c>
      <c r="Z28" s="126" t="s">
        <v>143</v>
      </c>
      <c r="AA28" s="126" t="s">
        <v>144</v>
      </c>
      <c r="AB28" s="7" t="s">
        <v>145</v>
      </c>
    </row>
    <row r="29" spans="1:30">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v>2.9245001500000001</v>
      </c>
      <c r="AA29" s="100">
        <v>3.94328798</v>
      </c>
      <c r="AB29" s="100"/>
      <c r="AC29" s="486"/>
      <c r="AD29" s="486"/>
    </row>
    <row r="30" spans="1:30">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v>4862.4735460699994</v>
      </c>
      <c r="AA30" s="101">
        <v>4890.8756892199999</v>
      </c>
      <c r="AB30" s="101"/>
    </row>
    <row r="31" spans="1:30">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v>177.93440191000002</v>
      </c>
      <c r="AA31" s="102">
        <v>133.89422938000001</v>
      </c>
      <c r="AB31" s="102"/>
    </row>
    <row r="32" spans="1:30">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v>4634.73364305</v>
      </c>
      <c r="AA32" s="103">
        <v>4702.8861176800001</v>
      </c>
      <c r="AB32" s="103"/>
    </row>
    <row r="33" spans="1:28">
      <c r="A33" s="287" t="s">
        <v>65</v>
      </c>
      <c r="B33" s="96">
        <v>2</v>
      </c>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v>0</v>
      </c>
      <c r="AA33" s="101">
        <v>0</v>
      </c>
      <c r="AB33" s="101"/>
    </row>
    <row r="34" spans="1:28">
      <c r="A34" s="287" t="s">
        <v>66</v>
      </c>
      <c r="B34" s="96">
        <v>2</v>
      </c>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v>49.805501119999995</v>
      </c>
      <c r="AA34" s="103">
        <v>54.095342170000002</v>
      </c>
      <c r="AB34" s="103"/>
    </row>
    <row r="35" spans="1:28">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v>65.739721180000004</v>
      </c>
      <c r="AA35" s="103">
        <v>73.427278810000004</v>
      </c>
      <c r="AB35" s="103"/>
    </row>
    <row r="36" spans="1:28">
      <c r="A36" s="169" t="s">
        <v>196</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v>0.59662343999999989</v>
      </c>
      <c r="AA36" s="103">
        <v>0.89883104000000003</v>
      </c>
      <c r="AB36" s="103"/>
    </row>
    <row r="37" spans="1:28">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v>0.59662342000000002</v>
      </c>
      <c r="AA37" s="103">
        <v>0.89883102999999998</v>
      </c>
      <c r="AB37" s="103"/>
    </row>
    <row r="38" spans="1:28">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v>0</v>
      </c>
      <c r="AA38" s="103">
        <v>0</v>
      </c>
      <c r="AB38" s="103"/>
    </row>
    <row r="39" spans="1:28">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v>29.925662640000002</v>
      </c>
      <c r="AA39" s="101">
        <v>28.343028839999999</v>
      </c>
      <c r="AB39" s="101"/>
    </row>
    <row r="40" spans="1:28">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v>738.32501696999998</v>
      </c>
      <c r="AA40" s="103">
        <v>797.82672667999998</v>
      </c>
      <c r="AB40" s="103"/>
    </row>
    <row r="41" spans="1:28" ht="17.2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v>738.32338972000002</v>
      </c>
      <c r="AA41" s="105">
        <v>797.82509943000002</v>
      </c>
      <c r="AB41" s="105"/>
    </row>
    <row r="42" spans="1:28"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v>5699.9834432099997</v>
      </c>
      <c r="AA42" s="99">
        <v>5795.3132153299994</v>
      </c>
      <c r="AB42" s="99"/>
    </row>
    <row r="43" spans="1:28" ht="53.25" customHeight="1">
      <c r="A43" s="497" t="s">
        <v>15</v>
      </c>
      <c r="B43" s="497"/>
      <c r="C43" s="497"/>
      <c r="D43" s="497"/>
      <c r="E43" s="498"/>
      <c r="F43" s="255"/>
      <c r="G43" s="255"/>
      <c r="H43" s="255"/>
      <c r="I43" s="153"/>
      <c r="J43" s="135"/>
      <c r="K43" s="255"/>
      <c r="L43" s="140"/>
      <c r="M43" s="140"/>
      <c r="N43" s="153"/>
      <c r="O43" s="135"/>
      <c r="P43" s="255"/>
      <c r="Q43" s="392"/>
      <c r="R43" s="392"/>
      <c r="S43" s="153"/>
      <c r="T43" s="135"/>
      <c r="U43" s="458"/>
      <c r="V43" s="392"/>
      <c r="W43" s="392"/>
      <c r="X43" s="153"/>
      <c r="Y43" s="135"/>
      <c r="Z43" s="458"/>
      <c r="AA43" s="392"/>
      <c r="AB43" s="392"/>
    </row>
    <row r="44" spans="1:28">
      <c r="A44" s="135" t="s">
        <v>458</v>
      </c>
      <c r="M44" s="391"/>
    </row>
  </sheetData>
  <mergeCells count="11">
    <mergeCell ref="Y6:AB6"/>
    <mergeCell ref="Y27:AB27"/>
    <mergeCell ref="T6:W6"/>
    <mergeCell ref="T27:W27"/>
    <mergeCell ref="O6:R6"/>
    <mergeCell ref="O27:R27"/>
    <mergeCell ref="A43:E43"/>
    <mergeCell ref="E6:H6"/>
    <mergeCell ref="E27:H27"/>
    <mergeCell ref="J6:M6"/>
    <mergeCell ref="J27:M27"/>
  </mergeCells>
  <conditionalFormatting sqref="C29:D30">
    <cfRule type="containsErrors" dxfId="8593" priority="281">
      <formula>ISERROR(C29)</formula>
    </cfRule>
  </conditionalFormatting>
  <conditionalFormatting sqref="C33:D33 C39:D39">
    <cfRule type="containsErrors" dxfId="8592" priority="279">
      <formula>ISERROR(C33)</formula>
    </cfRule>
  </conditionalFormatting>
  <conditionalFormatting sqref="C34:D34 C38:D38 C40:D40">
    <cfRule type="containsErrors" dxfId="8591" priority="278">
      <formula>ISERROR(C34)</formula>
    </cfRule>
  </conditionalFormatting>
  <conditionalFormatting sqref="C31:D31">
    <cfRule type="containsErrors" dxfId="8590" priority="280">
      <formula>ISERROR(C31)</formula>
    </cfRule>
  </conditionalFormatting>
  <conditionalFormatting sqref="C32:D32">
    <cfRule type="containsErrors" dxfId="8589" priority="272">
      <formula>ISERROR(C32)</formula>
    </cfRule>
  </conditionalFormatting>
  <conditionalFormatting sqref="F29:F30">
    <cfRule type="containsErrors" dxfId="8588" priority="258">
      <formula>ISERROR(F29)</formula>
    </cfRule>
  </conditionalFormatting>
  <conditionalFormatting sqref="F33 F39">
    <cfRule type="containsErrors" dxfId="8587" priority="256">
      <formula>ISERROR(F33)</formula>
    </cfRule>
  </conditionalFormatting>
  <conditionalFormatting sqref="F34 F38 F40">
    <cfRule type="containsErrors" dxfId="8586" priority="255">
      <formula>ISERROR(F34)</formula>
    </cfRule>
  </conditionalFormatting>
  <conditionalFormatting sqref="F31">
    <cfRule type="containsErrors" dxfId="8585" priority="257">
      <formula>ISERROR(F31)</formula>
    </cfRule>
  </conditionalFormatting>
  <conditionalFormatting sqref="F32">
    <cfRule type="containsErrors" dxfId="8584" priority="252">
      <formula>ISERROR(F32)</formula>
    </cfRule>
  </conditionalFormatting>
  <conditionalFormatting sqref="H33 H39">
    <cfRule type="containsErrors" dxfId="8583" priority="209">
      <formula>ISERROR(H33)</formula>
    </cfRule>
  </conditionalFormatting>
  <conditionalFormatting sqref="H34 H38 H40">
    <cfRule type="containsErrors" dxfId="8582" priority="208">
      <formula>ISERROR(H34)</formula>
    </cfRule>
  </conditionalFormatting>
  <conditionalFormatting sqref="I32">
    <cfRule type="containsErrors" dxfId="8581" priority="191">
      <formula>ISERROR(I32)</formula>
    </cfRule>
  </conditionalFormatting>
  <conditionalFormatting sqref="I29:I30">
    <cfRule type="containsErrors" dxfId="8580" priority="197">
      <formula>ISERROR(I29)</formula>
    </cfRule>
  </conditionalFormatting>
  <conditionalFormatting sqref="I33 I39">
    <cfRule type="containsErrors" dxfId="8579" priority="195">
      <formula>ISERROR(I33)</formula>
    </cfRule>
  </conditionalFormatting>
  <conditionalFormatting sqref="I34 I38 I40">
    <cfRule type="containsErrors" dxfId="8578" priority="194">
      <formula>ISERROR(I34)</formula>
    </cfRule>
  </conditionalFormatting>
  <conditionalFormatting sqref="I31">
    <cfRule type="containsErrors" dxfId="8577" priority="196">
      <formula>ISERROR(I31)</formula>
    </cfRule>
  </conditionalFormatting>
  <conditionalFormatting sqref="K29:K30">
    <cfRule type="containsErrors" dxfId="8576" priority="183">
      <formula>ISERROR(K29)</formula>
    </cfRule>
  </conditionalFormatting>
  <conditionalFormatting sqref="K39 K33">
    <cfRule type="containsErrors" dxfId="8575" priority="181">
      <formula>ISERROR(K33)</formula>
    </cfRule>
  </conditionalFormatting>
  <conditionalFormatting sqref="K40 K38 K34">
    <cfRule type="containsErrors" dxfId="8574" priority="180">
      <formula>ISERROR(K34)</formula>
    </cfRule>
  </conditionalFormatting>
  <conditionalFormatting sqref="K31">
    <cfRule type="containsErrors" dxfId="8573" priority="182">
      <formula>ISERROR(K31)</formula>
    </cfRule>
  </conditionalFormatting>
  <conditionalFormatting sqref="K32">
    <cfRule type="containsErrors" dxfId="8572" priority="177">
      <formula>ISERROR(K32)</formula>
    </cfRule>
  </conditionalFormatting>
  <conditionalFormatting sqref="H29:H30">
    <cfRule type="containsErrors" dxfId="8571" priority="166">
      <formula>ISERROR(H29)</formula>
    </cfRule>
  </conditionalFormatting>
  <conditionalFormatting sqref="H31">
    <cfRule type="containsErrors" dxfId="8570" priority="165">
      <formula>ISERROR(H31)</formula>
    </cfRule>
  </conditionalFormatting>
  <conditionalFormatting sqref="H32">
    <cfRule type="containsErrors" dxfId="8569" priority="164">
      <formula>ISERROR(H32)</formula>
    </cfRule>
  </conditionalFormatting>
  <conditionalFormatting sqref="L29:L30">
    <cfRule type="containsErrors" dxfId="8568" priority="161">
      <formula>ISERROR(L29)</formula>
    </cfRule>
  </conditionalFormatting>
  <conditionalFormatting sqref="L39 L33">
    <cfRule type="containsErrors" dxfId="8567" priority="159">
      <formula>ISERROR(L33)</formula>
    </cfRule>
  </conditionalFormatting>
  <conditionalFormatting sqref="L40 L38 L34">
    <cfRule type="containsErrors" dxfId="8566" priority="158">
      <formula>ISERROR(L34)</formula>
    </cfRule>
  </conditionalFormatting>
  <conditionalFormatting sqref="L31">
    <cfRule type="containsErrors" dxfId="8565" priority="160">
      <formula>ISERROR(L31)</formula>
    </cfRule>
  </conditionalFormatting>
  <conditionalFormatting sqref="L32">
    <cfRule type="containsErrors" dxfId="8564" priority="157">
      <formula>ISERROR(L32)</formula>
    </cfRule>
  </conditionalFormatting>
  <conditionalFormatting sqref="D7">
    <cfRule type="containsErrors" dxfId="8563" priority="149">
      <formula>ISERROR(D7)</formula>
    </cfRule>
  </conditionalFormatting>
  <conditionalFormatting sqref="F7">
    <cfRule type="containsErrors" dxfId="8562" priority="148">
      <formula>ISERROR(F7)</formula>
    </cfRule>
  </conditionalFormatting>
  <conditionalFormatting sqref="G7">
    <cfRule type="containsErrors" dxfId="8561" priority="147">
      <formula>ISERROR(G7)</formula>
    </cfRule>
  </conditionalFormatting>
  <conditionalFormatting sqref="H7">
    <cfRule type="containsErrors" dxfId="8560" priority="146">
      <formula>ISERROR(H7)</formula>
    </cfRule>
  </conditionalFormatting>
  <conditionalFormatting sqref="I7">
    <cfRule type="containsErrors" dxfId="8559" priority="145">
      <formula>ISERROR(I7)</formula>
    </cfRule>
  </conditionalFormatting>
  <conditionalFormatting sqref="C7">
    <cfRule type="containsErrors" dxfId="8558" priority="144">
      <formula>ISERROR(C7)</formula>
    </cfRule>
  </conditionalFormatting>
  <conditionalFormatting sqref="D28">
    <cfRule type="containsErrors" dxfId="8557" priority="140">
      <formula>ISERROR(D28)</formula>
    </cfRule>
  </conditionalFormatting>
  <conditionalFormatting sqref="F28">
    <cfRule type="containsErrors" dxfId="8556" priority="139">
      <formula>ISERROR(F28)</formula>
    </cfRule>
  </conditionalFormatting>
  <conditionalFormatting sqref="G28">
    <cfRule type="containsErrors" dxfId="8555" priority="138">
      <formula>ISERROR(G28)</formula>
    </cfRule>
  </conditionalFormatting>
  <conditionalFormatting sqref="H28">
    <cfRule type="containsErrors" dxfId="8554" priority="137">
      <formula>ISERROR(H28)</formula>
    </cfRule>
  </conditionalFormatting>
  <conditionalFormatting sqref="I28">
    <cfRule type="containsErrors" dxfId="8553" priority="136">
      <formula>ISERROR(I28)</formula>
    </cfRule>
  </conditionalFormatting>
  <conditionalFormatting sqref="C28">
    <cfRule type="containsErrors" dxfId="8552" priority="135">
      <formula>ISERROR(C28)</formula>
    </cfRule>
  </conditionalFormatting>
  <conditionalFormatting sqref="F35:F37">
    <cfRule type="containsErrors" dxfId="8551" priority="131">
      <formula>ISERROR(F35)</formula>
    </cfRule>
  </conditionalFormatting>
  <conditionalFormatting sqref="H35:H37">
    <cfRule type="containsErrors" dxfId="8550" priority="130">
      <formula>ISERROR(H35)</formula>
    </cfRule>
  </conditionalFormatting>
  <conditionalFormatting sqref="C35:D37">
    <cfRule type="containsErrors" dxfId="8549" priority="132">
      <formula>ISERROR(C35)</formula>
    </cfRule>
  </conditionalFormatting>
  <conditionalFormatting sqref="I35:I37">
    <cfRule type="containsErrors" dxfId="8548" priority="129">
      <formula>ISERROR(I35)</formula>
    </cfRule>
  </conditionalFormatting>
  <conditionalFormatting sqref="K35:K37">
    <cfRule type="containsErrors" dxfId="8547" priority="128">
      <formula>ISERROR(K35)</formula>
    </cfRule>
  </conditionalFormatting>
  <conditionalFormatting sqref="L35:L37">
    <cfRule type="containsErrors" dxfId="8546" priority="127">
      <formula>ISERROR(L35)</formula>
    </cfRule>
  </conditionalFormatting>
  <conditionalFormatting sqref="M29:M30">
    <cfRule type="containsErrors" dxfId="8545" priority="126">
      <formula>ISERROR(M29)</formula>
    </cfRule>
  </conditionalFormatting>
  <conditionalFormatting sqref="M39 M33">
    <cfRule type="containsErrors" dxfId="8544" priority="124">
      <formula>ISERROR(M33)</formula>
    </cfRule>
  </conditionalFormatting>
  <conditionalFormatting sqref="M40 M38 M34">
    <cfRule type="containsErrors" dxfId="8543" priority="123">
      <formula>ISERROR(M34)</formula>
    </cfRule>
  </conditionalFormatting>
  <conditionalFormatting sqref="M31">
    <cfRule type="containsErrors" dxfId="8542" priority="125">
      <formula>ISERROR(M31)</formula>
    </cfRule>
  </conditionalFormatting>
  <conditionalFormatting sqref="M32">
    <cfRule type="containsErrors" dxfId="8541" priority="122">
      <formula>ISERROR(M32)</formula>
    </cfRule>
  </conditionalFormatting>
  <conditionalFormatting sqref="K28">
    <cfRule type="containsErrors" dxfId="8540" priority="111">
      <formula>ISERROR(K28)</formula>
    </cfRule>
  </conditionalFormatting>
  <conditionalFormatting sqref="M35:M37">
    <cfRule type="containsErrors" dxfId="8539" priority="119">
      <formula>ISERROR(M35)</formula>
    </cfRule>
  </conditionalFormatting>
  <conditionalFormatting sqref="M28">
    <cfRule type="containsErrors" dxfId="8538" priority="109">
      <formula>ISERROR(M28)</formula>
    </cfRule>
  </conditionalFormatting>
  <conditionalFormatting sqref="L28">
    <cfRule type="containsErrors" dxfId="8537" priority="110">
      <formula>ISERROR(L28)</formula>
    </cfRule>
  </conditionalFormatting>
  <conditionalFormatting sqref="K7">
    <cfRule type="containsErrors" dxfId="8536" priority="114">
      <formula>ISERROR(K7)</formula>
    </cfRule>
  </conditionalFormatting>
  <conditionalFormatting sqref="L7">
    <cfRule type="containsErrors" dxfId="8535" priority="113">
      <formula>ISERROR(L7)</formula>
    </cfRule>
  </conditionalFormatting>
  <conditionalFormatting sqref="M7">
    <cfRule type="containsErrors" dxfId="8534" priority="112">
      <formula>ISERROR(M7)</formula>
    </cfRule>
  </conditionalFormatting>
  <conditionalFormatting sqref="N32">
    <cfRule type="containsErrors" dxfId="8533" priority="104">
      <formula>ISERROR(N32)</formula>
    </cfRule>
  </conditionalFormatting>
  <conditionalFormatting sqref="N29:N30">
    <cfRule type="containsErrors" dxfId="8532" priority="108">
      <formula>ISERROR(N29)</formula>
    </cfRule>
  </conditionalFormatting>
  <conditionalFormatting sqref="N33 N39">
    <cfRule type="containsErrors" dxfId="8531" priority="106">
      <formula>ISERROR(N33)</formula>
    </cfRule>
  </conditionalFormatting>
  <conditionalFormatting sqref="N34 N38 N40">
    <cfRule type="containsErrors" dxfId="8530" priority="105">
      <formula>ISERROR(N34)</formula>
    </cfRule>
  </conditionalFormatting>
  <conditionalFormatting sqref="N31">
    <cfRule type="containsErrors" dxfId="8529" priority="107">
      <formula>ISERROR(N31)</formula>
    </cfRule>
  </conditionalFormatting>
  <conditionalFormatting sqref="P29:P30">
    <cfRule type="containsErrors" dxfId="8528" priority="103">
      <formula>ISERROR(P29)</formula>
    </cfRule>
  </conditionalFormatting>
  <conditionalFormatting sqref="P39 P33">
    <cfRule type="containsErrors" dxfId="8527" priority="101">
      <formula>ISERROR(P33)</formula>
    </cfRule>
  </conditionalFormatting>
  <conditionalFormatting sqref="P40 P38 P34">
    <cfRule type="containsErrors" dxfId="8526" priority="100">
      <formula>ISERROR(P34)</formula>
    </cfRule>
  </conditionalFormatting>
  <conditionalFormatting sqref="P31">
    <cfRule type="containsErrors" dxfId="8525" priority="102">
      <formula>ISERROR(P31)</formula>
    </cfRule>
  </conditionalFormatting>
  <conditionalFormatting sqref="P32">
    <cfRule type="containsErrors" dxfId="8524" priority="99">
      <formula>ISERROR(P32)</formula>
    </cfRule>
  </conditionalFormatting>
  <conditionalFormatting sqref="N7">
    <cfRule type="containsErrors" dxfId="8523" priority="93">
      <formula>ISERROR(N7)</formula>
    </cfRule>
  </conditionalFormatting>
  <conditionalFormatting sqref="N28">
    <cfRule type="containsErrors" dxfId="8522" priority="92">
      <formula>ISERROR(N28)</formula>
    </cfRule>
  </conditionalFormatting>
  <conditionalFormatting sqref="N35:N37">
    <cfRule type="containsErrors" dxfId="8521" priority="91">
      <formula>ISERROR(N35)</formula>
    </cfRule>
  </conditionalFormatting>
  <conditionalFormatting sqref="P35:P37">
    <cfRule type="containsErrors" dxfId="8520" priority="90">
      <formula>ISERROR(P35)</formula>
    </cfRule>
  </conditionalFormatting>
  <conditionalFormatting sqref="R29:R30">
    <cfRule type="containsErrors" dxfId="8519" priority="88">
      <formula>ISERROR(R29)</formula>
    </cfRule>
  </conditionalFormatting>
  <conditionalFormatting sqref="R39 R33">
    <cfRule type="containsErrors" dxfId="8518" priority="86">
      <formula>ISERROR(R33)</formula>
    </cfRule>
  </conditionalFormatting>
  <conditionalFormatting sqref="R40 R38 R34">
    <cfRule type="containsErrors" dxfId="8517" priority="85">
      <formula>ISERROR(R34)</formula>
    </cfRule>
  </conditionalFormatting>
  <conditionalFormatting sqref="R31">
    <cfRule type="containsErrors" dxfId="8516" priority="87">
      <formula>ISERROR(R31)</formula>
    </cfRule>
  </conditionalFormatting>
  <conditionalFormatting sqref="R32">
    <cfRule type="containsErrors" dxfId="8515" priority="84">
      <formula>ISERROR(R32)</formula>
    </cfRule>
  </conditionalFormatting>
  <conditionalFormatting sqref="P28">
    <cfRule type="containsErrors" dxfId="8514" priority="76">
      <formula>ISERROR(P28)</formula>
    </cfRule>
  </conditionalFormatting>
  <conditionalFormatting sqref="R35:R37">
    <cfRule type="containsErrors" dxfId="8513" priority="83">
      <formula>ISERROR(R35)</formula>
    </cfRule>
  </conditionalFormatting>
  <conditionalFormatting sqref="R28">
    <cfRule type="containsErrors" dxfId="8512" priority="74">
      <formula>ISERROR(R28)</formula>
    </cfRule>
  </conditionalFormatting>
  <conditionalFormatting sqref="Q28">
    <cfRule type="containsErrors" dxfId="8511" priority="75">
      <formula>ISERROR(Q28)</formula>
    </cfRule>
  </conditionalFormatting>
  <conditionalFormatting sqref="P7">
    <cfRule type="containsErrors" dxfId="8510" priority="82">
      <formula>ISERROR(P7)</formula>
    </cfRule>
  </conditionalFormatting>
  <conditionalFormatting sqref="Q7">
    <cfRule type="containsErrors" dxfId="8509" priority="81">
      <formula>ISERROR(Q7)</formula>
    </cfRule>
  </conditionalFormatting>
  <conditionalFormatting sqref="R7">
    <cfRule type="containsErrors" dxfId="8508" priority="80">
      <formula>ISERROR(R7)</formula>
    </cfRule>
  </conditionalFormatting>
  <conditionalFormatting sqref="Q29:Q30">
    <cfRule type="containsErrors" dxfId="8507" priority="73">
      <formula>ISERROR(Q29)</formula>
    </cfRule>
  </conditionalFormatting>
  <conditionalFormatting sqref="Q39 Q33">
    <cfRule type="containsErrors" dxfId="8506" priority="71">
      <formula>ISERROR(Q33)</formula>
    </cfRule>
  </conditionalFormatting>
  <conditionalFormatting sqref="Q40 Q38 Q34">
    <cfRule type="containsErrors" dxfId="8505" priority="70">
      <formula>ISERROR(Q34)</formula>
    </cfRule>
  </conditionalFormatting>
  <conditionalFormatting sqref="Q31">
    <cfRule type="containsErrors" dxfId="8504" priority="72">
      <formula>ISERROR(Q31)</formula>
    </cfRule>
  </conditionalFormatting>
  <conditionalFormatting sqref="Q32">
    <cfRule type="containsErrors" dxfId="8503" priority="69">
      <formula>ISERROR(Q32)</formula>
    </cfRule>
  </conditionalFormatting>
  <conditionalFormatting sqref="Q35:Q37">
    <cfRule type="containsErrors" dxfId="8502" priority="68">
      <formula>ISERROR(Q35)</formula>
    </cfRule>
  </conditionalFormatting>
  <conditionalFormatting sqref="S32">
    <cfRule type="containsErrors" dxfId="8501" priority="63">
      <formula>ISERROR(S32)</formula>
    </cfRule>
  </conditionalFormatting>
  <conditionalFormatting sqref="S29:S30">
    <cfRule type="containsErrors" dxfId="8500" priority="67">
      <formula>ISERROR(S29)</formula>
    </cfRule>
  </conditionalFormatting>
  <conditionalFormatting sqref="S33 S39">
    <cfRule type="containsErrors" dxfId="8499" priority="65">
      <formula>ISERROR(S33)</formula>
    </cfRule>
  </conditionalFormatting>
  <conditionalFormatting sqref="S34 S38 S40">
    <cfRule type="containsErrors" dxfId="8498" priority="64">
      <formula>ISERROR(S34)</formula>
    </cfRule>
  </conditionalFormatting>
  <conditionalFormatting sqref="S31">
    <cfRule type="containsErrors" dxfId="8497" priority="66">
      <formula>ISERROR(S31)</formula>
    </cfRule>
  </conditionalFormatting>
  <conditionalFormatting sqref="U29:U30">
    <cfRule type="containsErrors" dxfId="8496" priority="62">
      <formula>ISERROR(U29)</formula>
    </cfRule>
  </conditionalFormatting>
  <conditionalFormatting sqref="U39 U33">
    <cfRule type="containsErrors" dxfId="8495" priority="60">
      <formula>ISERROR(U33)</formula>
    </cfRule>
  </conditionalFormatting>
  <conditionalFormatting sqref="U40 U38 U34">
    <cfRule type="containsErrors" dxfId="8494" priority="59">
      <formula>ISERROR(U34)</formula>
    </cfRule>
  </conditionalFormatting>
  <conditionalFormatting sqref="U31">
    <cfRule type="containsErrors" dxfId="8493" priority="61">
      <formula>ISERROR(U31)</formula>
    </cfRule>
  </conditionalFormatting>
  <conditionalFormatting sqref="U32">
    <cfRule type="containsErrors" dxfId="8492" priority="58">
      <formula>ISERROR(U32)</formula>
    </cfRule>
  </conditionalFormatting>
  <conditionalFormatting sqref="S7">
    <cfRule type="containsErrors" dxfId="8491" priority="57">
      <formula>ISERROR(S7)</formula>
    </cfRule>
  </conditionalFormatting>
  <conditionalFormatting sqref="S28">
    <cfRule type="containsErrors" dxfId="8490" priority="56">
      <formula>ISERROR(S28)</formula>
    </cfRule>
  </conditionalFormatting>
  <conditionalFormatting sqref="S35:S37">
    <cfRule type="containsErrors" dxfId="8489" priority="55">
      <formula>ISERROR(S35)</formula>
    </cfRule>
  </conditionalFormatting>
  <conditionalFormatting sqref="U35:U37">
    <cfRule type="containsErrors" dxfId="8488" priority="54">
      <formula>ISERROR(U35)</formula>
    </cfRule>
  </conditionalFormatting>
  <conditionalFormatting sqref="W29:W30">
    <cfRule type="containsErrors" dxfId="8487" priority="53">
      <formula>ISERROR(W29)</formula>
    </cfRule>
  </conditionalFormatting>
  <conditionalFormatting sqref="W39 W33">
    <cfRule type="containsErrors" dxfId="8486" priority="51">
      <formula>ISERROR(W33)</formula>
    </cfRule>
  </conditionalFormatting>
  <conditionalFormatting sqref="W40 W38 W34">
    <cfRule type="containsErrors" dxfId="8485" priority="50">
      <formula>ISERROR(W34)</formula>
    </cfRule>
  </conditionalFormatting>
  <conditionalFormatting sqref="W31">
    <cfRule type="containsErrors" dxfId="8484" priority="52">
      <formula>ISERROR(W31)</formula>
    </cfRule>
  </conditionalFormatting>
  <conditionalFormatting sqref="W32">
    <cfRule type="containsErrors" dxfId="8483" priority="49">
      <formula>ISERROR(W32)</formula>
    </cfRule>
  </conditionalFormatting>
  <conditionalFormatting sqref="U28">
    <cfRule type="containsErrors" dxfId="8482" priority="44">
      <formula>ISERROR(U28)</formula>
    </cfRule>
  </conditionalFormatting>
  <conditionalFormatting sqref="W35:W37">
    <cfRule type="containsErrors" dxfId="8481" priority="48">
      <formula>ISERROR(W35)</formula>
    </cfRule>
  </conditionalFormatting>
  <conditionalFormatting sqref="W28">
    <cfRule type="containsErrors" dxfId="8480" priority="42">
      <formula>ISERROR(W28)</formula>
    </cfRule>
  </conditionalFormatting>
  <conditionalFormatting sqref="V28">
    <cfRule type="containsErrors" dxfId="8479" priority="43">
      <formula>ISERROR(V28)</formula>
    </cfRule>
  </conditionalFormatting>
  <conditionalFormatting sqref="U7">
    <cfRule type="containsErrors" dxfId="8478" priority="47">
      <formula>ISERROR(U7)</formula>
    </cfRule>
  </conditionalFormatting>
  <conditionalFormatting sqref="V7">
    <cfRule type="containsErrors" dxfId="8477" priority="46">
      <formula>ISERROR(V7)</formula>
    </cfRule>
  </conditionalFormatting>
  <conditionalFormatting sqref="W7">
    <cfRule type="containsErrors" dxfId="8476" priority="45">
      <formula>ISERROR(W7)</formula>
    </cfRule>
  </conditionalFormatting>
  <conditionalFormatting sqref="V29:V30">
    <cfRule type="containsErrors" dxfId="8475" priority="41">
      <formula>ISERROR(V29)</formula>
    </cfRule>
  </conditionalFormatting>
  <conditionalFormatting sqref="V39 V33">
    <cfRule type="containsErrors" dxfId="8474" priority="39">
      <formula>ISERROR(V33)</formula>
    </cfRule>
  </conditionalFormatting>
  <conditionalFormatting sqref="V40 V38 V34">
    <cfRule type="containsErrors" dxfId="8473" priority="38">
      <formula>ISERROR(V34)</formula>
    </cfRule>
  </conditionalFormatting>
  <conditionalFormatting sqref="V31">
    <cfRule type="containsErrors" dxfId="8472" priority="40">
      <formula>ISERROR(V31)</formula>
    </cfRule>
  </conditionalFormatting>
  <conditionalFormatting sqref="V32">
    <cfRule type="containsErrors" dxfId="8471" priority="37">
      <formula>ISERROR(V32)</formula>
    </cfRule>
  </conditionalFormatting>
  <conditionalFormatting sqref="V35:V37">
    <cfRule type="containsErrors" dxfId="8470" priority="36">
      <formula>ISERROR(V35)</formula>
    </cfRule>
  </conditionalFormatting>
  <conditionalFormatting sqref="X32">
    <cfRule type="containsErrors" dxfId="8469" priority="31">
      <formula>ISERROR(X32)</formula>
    </cfRule>
  </conditionalFormatting>
  <conditionalFormatting sqref="X29:X30">
    <cfRule type="containsErrors" dxfId="8468" priority="35">
      <formula>ISERROR(X29)</formula>
    </cfRule>
  </conditionalFormatting>
  <conditionalFormatting sqref="X33 X39">
    <cfRule type="containsErrors" dxfId="8467" priority="33">
      <formula>ISERROR(X33)</formula>
    </cfRule>
  </conditionalFormatting>
  <conditionalFormatting sqref="X34 X38 X40">
    <cfRule type="containsErrors" dxfId="8466" priority="32">
      <formula>ISERROR(X34)</formula>
    </cfRule>
  </conditionalFormatting>
  <conditionalFormatting sqref="X31">
    <cfRule type="containsErrors" dxfId="8465" priority="34">
      <formula>ISERROR(X31)</formula>
    </cfRule>
  </conditionalFormatting>
  <conditionalFormatting sqref="Z29:Z30">
    <cfRule type="containsErrors" dxfId="8464" priority="30">
      <formula>ISERROR(Z29)</formula>
    </cfRule>
  </conditionalFormatting>
  <conditionalFormatting sqref="Z39 Z33">
    <cfRule type="containsErrors" dxfId="8463" priority="28">
      <formula>ISERROR(Z33)</formula>
    </cfRule>
  </conditionalFormatting>
  <conditionalFormatting sqref="Z40 Z38 Z34">
    <cfRule type="containsErrors" dxfId="8462" priority="27">
      <formula>ISERROR(Z34)</formula>
    </cfRule>
  </conditionalFormatting>
  <conditionalFormatting sqref="Z31">
    <cfRule type="containsErrors" dxfId="8461" priority="29">
      <formula>ISERROR(Z31)</formula>
    </cfRule>
  </conditionalFormatting>
  <conditionalFormatting sqref="Z32">
    <cfRule type="containsErrors" dxfId="8460" priority="26">
      <formula>ISERROR(Z32)</formula>
    </cfRule>
  </conditionalFormatting>
  <conditionalFormatting sqref="X7">
    <cfRule type="containsErrors" dxfId="8459" priority="25">
      <formula>ISERROR(X7)</formula>
    </cfRule>
  </conditionalFormatting>
  <conditionalFormatting sqref="X28">
    <cfRule type="containsErrors" dxfId="8458" priority="24">
      <formula>ISERROR(X28)</formula>
    </cfRule>
  </conditionalFormatting>
  <conditionalFormatting sqref="X35:X37">
    <cfRule type="containsErrors" dxfId="8457" priority="23">
      <formula>ISERROR(X35)</formula>
    </cfRule>
  </conditionalFormatting>
  <conditionalFormatting sqref="Z35:Z37">
    <cfRule type="containsErrors" dxfId="8456" priority="22">
      <formula>ISERROR(Z35)</formula>
    </cfRule>
  </conditionalFormatting>
  <conditionalFormatting sqref="AB29:AB30">
    <cfRule type="containsErrors" dxfId="8455" priority="21">
      <formula>ISERROR(AB29)</formula>
    </cfRule>
  </conditionalFormatting>
  <conditionalFormatting sqref="AB39 AB33">
    <cfRule type="containsErrors" dxfId="8454" priority="19">
      <formula>ISERROR(AB33)</formula>
    </cfRule>
  </conditionalFormatting>
  <conditionalFormatting sqref="AB40 AB38 AB34">
    <cfRule type="containsErrors" dxfId="8453" priority="18">
      <formula>ISERROR(AB34)</formula>
    </cfRule>
  </conditionalFormatting>
  <conditionalFormatting sqref="AB31">
    <cfRule type="containsErrors" dxfId="8452" priority="20">
      <formula>ISERROR(AB31)</formula>
    </cfRule>
  </conditionalFormatting>
  <conditionalFormatting sqref="AB32">
    <cfRule type="containsErrors" dxfId="8451" priority="17">
      <formula>ISERROR(AB32)</formula>
    </cfRule>
  </conditionalFormatting>
  <conditionalFormatting sqref="AA29:AA30">
    <cfRule type="containsErrors" dxfId="8450" priority="9">
      <formula>ISERROR(AA29)</formula>
    </cfRule>
  </conditionalFormatting>
  <conditionalFormatting sqref="AB35:AB37">
    <cfRule type="containsErrors" dxfId="8449" priority="16">
      <formula>ISERROR(AB35)</formula>
    </cfRule>
  </conditionalFormatting>
  <conditionalFormatting sqref="AA39 AA33">
    <cfRule type="containsErrors" dxfId="8448" priority="7">
      <formula>ISERROR(AA33)</formula>
    </cfRule>
  </conditionalFormatting>
  <conditionalFormatting sqref="AA31">
    <cfRule type="containsErrors" dxfId="8447" priority="8">
      <formula>ISERROR(AA31)</formula>
    </cfRule>
  </conditionalFormatting>
  <conditionalFormatting sqref="Z7">
    <cfRule type="containsErrors" dxfId="8446" priority="15">
      <formula>ISERROR(Z7)</formula>
    </cfRule>
  </conditionalFormatting>
  <conditionalFormatting sqref="AA7">
    <cfRule type="containsErrors" dxfId="8445" priority="14">
      <formula>ISERROR(AA7)</formula>
    </cfRule>
  </conditionalFormatting>
  <conditionalFormatting sqref="AB7">
    <cfRule type="containsErrors" dxfId="8444" priority="13">
      <formula>ISERROR(AB7)</formula>
    </cfRule>
  </conditionalFormatting>
  <conditionalFormatting sqref="AA40 AA38 AA34">
    <cfRule type="containsErrors" dxfId="8443" priority="6">
      <formula>ISERROR(AA34)</formula>
    </cfRule>
  </conditionalFormatting>
  <conditionalFormatting sqref="AA32">
    <cfRule type="containsErrors" dxfId="8442" priority="5">
      <formula>ISERROR(AA32)</formula>
    </cfRule>
  </conditionalFormatting>
  <conditionalFormatting sqref="AA35:AA37">
    <cfRule type="containsErrors" dxfId="8441" priority="4">
      <formula>ISERROR(AA35)</formula>
    </cfRule>
  </conditionalFormatting>
  <conditionalFormatting sqref="Z28">
    <cfRule type="containsErrors" dxfId="8440" priority="3">
      <formula>ISERROR(Z28)</formula>
    </cfRule>
  </conditionalFormatting>
  <conditionalFormatting sqref="AA28">
    <cfRule type="containsErrors" dxfId="8439" priority="2">
      <formula>ISERROR(AA28)</formula>
    </cfRule>
  </conditionalFormatting>
  <conditionalFormatting sqref="AB28">
    <cfRule type="containsErrors" dxfId="8438" priority="1">
      <formula>ISERROR(AB28)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O50"/>
  <sheetViews>
    <sheetView showGridLines="0" tabSelected="1" zoomScale="85" zoomScaleNormal="85" zoomScaleSheetLayoutView="55" workbookViewId="0">
      <pane xSplit="1" ySplit="7" topLeftCell="B8" activePane="bottomRight" state="frozen"/>
      <selection pane="topRight"/>
      <selection pane="bottomLeft"/>
      <selection pane="bottomRight" activeCell="AH11" sqref="AH11"/>
    </sheetView>
  </sheetViews>
  <sheetFormatPr defaultColWidth="11.42578125" defaultRowHeight="16.5"/>
  <cols>
    <col min="1" max="1" width="56.7109375" style="178" customWidth="1"/>
    <col min="2" max="2" width="1.7109375" style="186" customWidth="1"/>
    <col min="3" max="3" width="11.7109375" style="178" customWidth="1"/>
    <col min="4" max="4" width="1.7109375" style="179" customWidth="1"/>
    <col min="5" max="7" width="11.7109375" style="178" customWidth="1"/>
    <col min="8" max="8" width="1.7109375" style="179" customWidth="1"/>
    <col min="9" max="11" width="11.7109375" style="178" customWidth="1"/>
    <col min="12" max="12" width="0.85546875" style="178" customWidth="1"/>
    <col min="13" max="14" width="11.42578125" style="178" customWidth="1"/>
    <col min="15" max="15" width="1.7109375" style="189" customWidth="1"/>
    <col min="16" max="22" width="11.7109375" style="178" customWidth="1"/>
    <col min="23" max="23" width="0.85546875" style="189" customWidth="1"/>
    <col min="24" max="25" width="11.42578125" style="178" customWidth="1"/>
    <col min="26" max="26" width="1.7109375" style="189" customWidth="1"/>
    <col min="27" max="30" width="11.7109375" style="178" customWidth="1"/>
    <col min="31" max="31" width="1.7109375" style="189" customWidth="1"/>
    <col min="32" max="35" width="11.7109375" style="178" customWidth="1"/>
    <col min="36" max="36" width="1.7109375" style="189" customWidth="1"/>
    <col min="37" max="40" width="11.7109375" style="178" customWidth="1"/>
    <col min="41" max="41" width="1.7109375" style="179" customWidth="1"/>
    <col min="42" max="45" width="11.7109375" style="178" customWidth="1"/>
    <col min="46" max="46" width="1.7109375" style="179" customWidth="1"/>
    <col min="47" max="47" width="11.7109375" style="178" customWidth="1"/>
    <col min="48" max="48" width="11.42578125" style="178"/>
    <col min="49" max="49" width="11.7109375" style="178" customWidth="1"/>
    <col min="50" max="50" width="11.42578125" style="178"/>
    <col min="51" max="51" width="11.7109375" style="178" customWidth="1"/>
    <col min="52" max="52" width="11.42578125" style="178"/>
    <col min="53" max="54" width="11.7109375" style="178" customWidth="1"/>
    <col min="55" max="55" width="1.7109375" style="179" customWidth="1"/>
    <col min="56" max="59" width="11.7109375" style="178" customWidth="1"/>
    <col min="60" max="60" width="1.7109375" style="179" customWidth="1"/>
    <col min="61" max="64" width="11.7109375" style="178" customWidth="1"/>
    <col min="65" max="16384" width="11.42578125" style="178"/>
  </cols>
  <sheetData>
    <row r="1" spans="1:64" ht="27.75">
      <c r="A1" s="246" t="s">
        <v>166</v>
      </c>
      <c r="B1" s="188"/>
    </row>
    <row r="2" spans="1:64">
      <c r="A2" s="182"/>
      <c r="B2" s="190"/>
      <c r="AC2" s="393"/>
      <c r="AH2" s="393"/>
    </row>
    <row r="3" spans="1:64">
      <c r="A3" s="207" t="s">
        <v>400</v>
      </c>
      <c r="B3" s="190"/>
      <c r="C3" s="145"/>
      <c r="D3" s="167"/>
      <c r="E3" s="145"/>
      <c r="F3" s="145"/>
      <c r="G3" s="145"/>
      <c r="H3" s="167"/>
      <c r="I3" s="145"/>
      <c r="J3" s="145"/>
      <c r="K3" s="145"/>
      <c r="O3" s="191"/>
      <c r="P3" s="145"/>
      <c r="Q3" s="145"/>
      <c r="R3" s="145"/>
      <c r="S3" s="145"/>
      <c r="T3" s="145"/>
      <c r="U3" s="145"/>
      <c r="V3" s="145"/>
      <c r="W3" s="191"/>
      <c r="Z3" s="191"/>
      <c r="AE3" s="191"/>
      <c r="AJ3" s="191"/>
      <c r="AK3" s="145"/>
      <c r="AL3" s="145"/>
      <c r="AM3" s="145"/>
      <c r="AN3" s="145"/>
      <c r="AO3" s="167"/>
      <c r="AP3" s="145"/>
      <c r="AQ3" s="145"/>
      <c r="AR3" s="145"/>
      <c r="AS3" s="145"/>
      <c r="AT3" s="167"/>
      <c r="AU3" s="145"/>
      <c r="AW3" s="145"/>
      <c r="AY3" s="145"/>
      <c r="BA3" s="145"/>
      <c r="BB3" s="145"/>
      <c r="BC3" s="167"/>
      <c r="BD3" s="145"/>
      <c r="BE3" s="145"/>
      <c r="BF3" s="145"/>
      <c r="BG3" s="145"/>
      <c r="BH3" s="167"/>
      <c r="BI3" s="145"/>
      <c r="BJ3" s="145"/>
      <c r="BK3" s="145"/>
      <c r="BL3" s="145"/>
    </row>
    <row r="4" spans="1:64">
      <c r="A4" s="207" t="s">
        <v>399</v>
      </c>
      <c r="B4" s="190"/>
      <c r="C4" s="145"/>
      <c r="D4" s="167"/>
      <c r="E4" s="145"/>
      <c r="F4" s="145"/>
      <c r="G4" s="145"/>
      <c r="H4" s="167"/>
      <c r="I4" s="145"/>
      <c r="J4" s="145"/>
      <c r="K4" s="145"/>
      <c r="O4" s="191"/>
      <c r="P4" s="145"/>
      <c r="Q4" s="145"/>
      <c r="R4" s="145"/>
      <c r="S4" s="145"/>
      <c r="T4" s="145"/>
      <c r="U4" s="145"/>
      <c r="V4" s="145"/>
      <c r="W4" s="191"/>
      <c r="Z4" s="191"/>
      <c r="AE4" s="191"/>
      <c r="AJ4" s="191"/>
      <c r="AK4" s="145"/>
      <c r="AL4" s="145"/>
      <c r="AM4" s="145"/>
      <c r="AN4" s="145"/>
      <c r="AO4" s="167"/>
      <c r="AP4" s="145"/>
      <c r="AQ4" s="145"/>
      <c r="AR4" s="145"/>
      <c r="AS4" s="145"/>
      <c r="AT4" s="167"/>
      <c r="AU4" s="145"/>
      <c r="AW4" s="145"/>
      <c r="AY4" s="145"/>
      <c r="BA4" s="145"/>
      <c r="BB4" s="145"/>
      <c r="BC4" s="167"/>
      <c r="BD4" s="145"/>
      <c r="BE4" s="145"/>
      <c r="BF4" s="145"/>
      <c r="BG4" s="145"/>
      <c r="BH4" s="167"/>
      <c r="BI4" s="145"/>
      <c r="BJ4" s="145"/>
      <c r="BK4" s="145"/>
      <c r="BL4" s="145"/>
    </row>
    <row r="5" spans="1:64">
      <c r="A5" s="184"/>
      <c r="B5" s="190"/>
      <c r="C5" s="145"/>
      <c r="D5" s="167"/>
      <c r="E5" s="145"/>
      <c r="F5" s="145"/>
      <c r="G5" s="145"/>
      <c r="H5" s="167"/>
      <c r="I5" s="145"/>
      <c r="J5" s="145"/>
      <c r="K5" s="145"/>
      <c r="O5" s="191"/>
      <c r="P5" s="145"/>
      <c r="Q5" s="462"/>
      <c r="R5" s="145"/>
      <c r="S5" s="462"/>
      <c r="T5" s="145"/>
      <c r="U5" s="461"/>
      <c r="V5" s="145"/>
      <c r="W5" s="191"/>
      <c r="Z5" s="191"/>
      <c r="AE5" s="191"/>
      <c r="AJ5" s="191"/>
      <c r="AK5" s="145"/>
      <c r="AL5" s="145"/>
      <c r="AM5" s="145"/>
      <c r="AN5" s="145"/>
      <c r="AO5" s="167"/>
      <c r="AP5" s="145"/>
      <c r="AQ5" s="145"/>
      <c r="AR5" s="145"/>
      <c r="AS5" s="145"/>
      <c r="AT5" s="167"/>
      <c r="AU5" s="145"/>
      <c r="AW5" s="145"/>
      <c r="AY5" s="145"/>
      <c r="BA5" s="145"/>
      <c r="BB5" s="145"/>
      <c r="BC5" s="167"/>
      <c r="BD5" s="145"/>
      <c r="BE5" s="145"/>
      <c r="BF5" s="145"/>
      <c r="BG5" s="145"/>
      <c r="BH5" s="167"/>
      <c r="BI5" s="145"/>
      <c r="BJ5" s="145"/>
      <c r="BK5" s="145"/>
      <c r="BL5" s="145"/>
    </row>
    <row r="6" spans="1:64">
      <c r="A6" s="142" t="s">
        <v>89</v>
      </c>
      <c r="B6" s="254"/>
      <c r="C6" s="263">
        <v>2017</v>
      </c>
      <c r="D6" s="2"/>
      <c r="E6" s="494" t="s">
        <v>13</v>
      </c>
      <c r="F6" s="494"/>
      <c r="G6" s="500"/>
      <c r="H6" s="2"/>
      <c r="I6" s="493" t="s">
        <v>19</v>
      </c>
      <c r="J6" s="494"/>
      <c r="K6" s="494"/>
      <c r="M6" s="496">
        <v>2019</v>
      </c>
      <c r="N6" s="496"/>
      <c r="O6" s="1"/>
      <c r="P6" s="493" t="s">
        <v>328</v>
      </c>
      <c r="Q6" s="494"/>
      <c r="R6" s="494"/>
      <c r="S6" s="494"/>
      <c r="T6" s="494"/>
      <c r="U6" s="494"/>
      <c r="V6" s="494"/>
      <c r="W6" s="1"/>
      <c r="X6" s="496">
        <v>2020</v>
      </c>
      <c r="Y6" s="496"/>
      <c r="Z6" s="1"/>
      <c r="AA6" s="495" t="s">
        <v>387</v>
      </c>
      <c r="AB6" s="495"/>
      <c r="AC6" s="495"/>
      <c r="AD6" s="495"/>
      <c r="AE6" s="1"/>
      <c r="AF6" s="495" t="s">
        <v>453</v>
      </c>
      <c r="AG6" s="495"/>
      <c r="AH6" s="495"/>
      <c r="AI6" s="495"/>
      <c r="AJ6" s="1"/>
      <c r="AK6" s="495" t="s">
        <v>135</v>
      </c>
      <c r="AL6" s="495"/>
      <c r="AM6" s="495"/>
      <c r="AN6" s="495"/>
      <c r="AO6" s="141"/>
      <c r="AP6" s="494" t="s">
        <v>136</v>
      </c>
      <c r="AQ6" s="494"/>
      <c r="AR6" s="494"/>
      <c r="AS6" s="494"/>
      <c r="AT6" s="141"/>
      <c r="AU6" s="494" t="s">
        <v>327</v>
      </c>
      <c r="AV6" s="494"/>
      <c r="AW6" s="494"/>
      <c r="AX6" s="494"/>
      <c r="AY6" s="494"/>
      <c r="AZ6" s="494"/>
      <c r="BA6" s="494"/>
      <c r="BB6" s="494"/>
      <c r="BC6" s="141"/>
      <c r="BD6" s="494" t="s">
        <v>386</v>
      </c>
      <c r="BE6" s="494"/>
      <c r="BF6" s="494"/>
      <c r="BG6" s="494"/>
      <c r="BH6" s="141"/>
      <c r="BI6" s="494" t="s">
        <v>454</v>
      </c>
      <c r="BJ6" s="494"/>
      <c r="BK6" s="494"/>
      <c r="BL6" s="494"/>
    </row>
    <row r="7" spans="1:64">
      <c r="A7" s="4" t="s">
        <v>94</v>
      </c>
      <c r="B7" s="254"/>
      <c r="C7" s="6" t="s">
        <v>88</v>
      </c>
      <c r="D7" s="8"/>
      <c r="E7" s="320" t="s">
        <v>146</v>
      </c>
      <c r="F7" s="127" t="s">
        <v>147</v>
      </c>
      <c r="G7" s="128" t="s">
        <v>88</v>
      </c>
      <c r="H7" s="8"/>
      <c r="I7" s="127" t="s">
        <v>146</v>
      </c>
      <c r="J7" s="320" t="s">
        <v>147</v>
      </c>
      <c r="K7" s="377" t="s">
        <v>351</v>
      </c>
      <c r="M7" s="417" t="s">
        <v>155</v>
      </c>
      <c r="N7" s="235" t="s">
        <v>350</v>
      </c>
      <c r="O7" s="5"/>
      <c r="P7" s="377" t="s">
        <v>388</v>
      </c>
      <c r="Q7" s="235" t="s">
        <v>390</v>
      </c>
      <c r="R7" s="377" t="s">
        <v>389</v>
      </c>
      <c r="S7" s="430" t="s">
        <v>395</v>
      </c>
      <c r="T7" s="377" t="s">
        <v>391</v>
      </c>
      <c r="U7" s="430" t="s">
        <v>396</v>
      </c>
      <c r="V7" s="377" t="s">
        <v>351</v>
      </c>
      <c r="W7" s="178"/>
      <c r="X7" s="417" t="s">
        <v>155</v>
      </c>
      <c r="Y7" s="235" t="s">
        <v>350</v>
      </c>
      <c r="Z7" s="5"/>
      <c r="AA7" s="7" t="s">
        <v>142</v>
      </c>
      <c r="AB7" s="126" t="s">
        <v>146</v>
      </c>
      <c r="AC7" s="126" t="s">
        <v>426</v>
      </c>
      <c r="AD7" s="7" t="s">
        <v>438</v>
      </c>
      <c r="AE7" s="5"/>
      <c r="AF7" s="7" t="s">
        <v>142</v>
      </c>
      <c r="AG7" s="126" t="s">
        <v>146</v>
      </c>
      <c r="AH7" s="126" t="s">
        <v>147</v>
      </c>
      <c r="AI7" s="7" t="s">
        <v>88</v>
      </c>
      <c r="AJ7" s="5"/>
      <c r="AK7" s="7" t="s">
        <v>142</v>
      </c>
      <c r="AL7" s="126" t="s">
        <v>143</v>
      </c>
      <c r="AM7" s="126" t="s">
        <v>144</v>
      </c>
      <c r="AN7" s="7" t="s">
        <v>145</v>
      </c>
      <c r="AO7" s="140"/>
      <c r="AP7" s="7" t="s">
        <v>142</v>
      </c>
      <c r="AQ7" s="126" t="s">
        <v>143</v>
      </c>
      <c r="AR7" s="126" t="s">
        <v>144</v>
      </c>
      <c r="AS7" s="7" t="s">
        <v>145</v>
      </c>
      <c r="AT7" s="140"/>
      <c r="AU7" s="377" t="s">
        <v>388</v>
      </c>
      <c r="AV7" s="235" t="s">
        <v>390</v>
      </c>
      <c r="AW7" s="377" t="s">
        <v>392</v>
      </c>
      <c r="AX7" s="235" t="s">
        <v>397</v>
      </c>
      <c r="AY7" s="377" t="s">
        <v>393</v>
      </c>
      <c r="AZ7" s="235" t="s">
        <v>398</v>
      </c>
      <c r="BA7" s="377" t="s">
        <v>349</v>
      </c>
      <c r="BB7" s="235" t="s">
        <v>427</v>
      </c>
      <c r="BC7" s="140"/>
      <c r="BD7" s="7" t="s">
        <v>142</v>
      </c>
      <c r="BE7" s="126" t="s">
        <v>143</v>
      </c>
      <c r="BF7" s="126" t="s">
        <v>443</v>
      </c>
      <c r="BG7" s="7" t="s">
        <v>444</v>
      </c>
      <c r="BH7" s="140"/>
      <c r="BI7" s="7" t="s">
        <v>142</v>
      </c>
      <c r="BJ7" s="126" t="s">
        <v>143</v>
      </c>
      <c r="BK7" s="126" t="s">
        <v>144</v>
      </c>
      <c r="BL7" s="7" t="s">
        <v>145</v>
      </c>
    </row>
    <row r="8" spans="1:6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v>92.270870419999994</v>
      </c>
      <c r="AH8" s="321">
        <v>141.17798877999996</v>
      </c>
      <c r="AI8" s="24"/>
      <c r="AJ8" s="87"/>
      <c r="AK8" s="24">
        <v>51</v>
      </c>
      <c r="AL8" s="24">
        <v>53.7</v>
      </c>
      <c r="AM8" s="321">
        <v>52.3</v>
      </c>
      <c r="AN8" s="24">
        <v>52.599999999999994</v>
      </c>
      <c r="AO8" s="28"/>
      <c r="AP8" s="24">
        <v>51.5</v>
      </c>
      <c r="AQ8" s="24">
        <v>52.3</v>
      </c>
      <c r="AR8" s="24">
        <v>51.749794690000002</v>
      </c>
      <c r="AS8" s="24">
        <v>51.822053030000006</v>
      </c>
      <c r="AT8" s="28"/>
      <c r="AU8" s="24">
        <v>50.545918790000002</v>
      </c>
      <c r="AV8" s="24">
        <v>50.545918790000002</v>
      </c>
      <c r="AW8" s="24">
        <v>48.441738959999995</v>
      </c>
      <c r="AX8" s="24">
        <v>48.441738959999995</v>
      </c>
      <c r="AY8" s="24">
        <v>47.901786710000025</v>
      </c>
      <c r="AZ8" s="24">
        <v>47.901786710000025</v>
      </c>
      <c r="BA8" s="24">
        <v>47.45962314999997</v>
      </c>
      <c r="BB8" s="24">
        <v>47.45962314999997</v>
      </c>
      <c r="BC8" s="28"/>
      <c r="BD8" s="24">
        <v>46.232472770000008</v>
      </c>
      <c r="BE8" s="24">
        <v>46.196105009999989</v>
      </c>
      <c r="BF8" s="24">
        <v>46.468349960000026</v>
      </c>
      <c r="BG8" s="24">
        <v>46.575190859999964</v>
      </c>
      <c r="BH8" s="28"/>
      <c r="BI8" s="24">
        <v>45.051194370000005</v>
      </c>
      <c r="BJ8" s="24">
        <v>47.21967604999999</v>
      </c>
      <c r="BK8" s="24">
        <v>48.90711835999997</v>
      </c>
      <c r="BL8" s="24"/>
    </row>
    <row r="9" spans="1:6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v>0.58502764000000007</v>
      </c>
      <c r="AH9" s="92">
        <v>0.90103367999999995</v>
      </c>
      <c r="AI9" s="299"/>
      <c r="AJ9" s="87"/>
      <c r="AK9" s="299">
        <v>1.6</v>
      </c>
      <c r="AL9" s="299">
        <v>0.5</v>
      </c>
      <c r="AM9" s="92">
        <v>1.1000000000000001</v>
      </c>
      <c r="AN9" s="299">
        <v>1</v>
      </c>
      <c r="AO9" s="28"/>
      <c r="AP9" s="299">
        <v>0.9</v>
      </c>
      <c r="AQ9" s="299">
        <v>0.78434149000000841</v>
      </c>
      <c r="AR9" s="299">
        <v>0.84793747999999181</v>
      </c>
      <c r="AS9" s="299">
        <v>0.89065758999999989</v>
      </c>
      <c r="AT9" s="28"/>
      <c r="AU9" s="299">
        <v>0.66772297000000003</v>
      </c>
      <c r="AV9" s="299">
        <v>0.66772297000000003</v>
      </c>
      <c r="AW9" s="299">
        <v>0.67661020000000005</v>
      </c>
      <c r="AX9" s="299">
        <v>0.67661020000000005</v>
      </c>
      <c r="AY9" s="299">
        <v>0.65436596999999974</v>
      </c>
      <c r="AZ9" s="299">
        <v>0.65436596999999974</v>
      </c>
      <c r="BA9" s="299">
        <v>0.61398654000000041</v>
      </c>
      <c r="BB9" s="299">
        <v>0.61398654000000041</v>
      </c>
      <c r="BC9" s="28"/>
      <c r="BD9" s="299">
        <v>0.59232412999999995</v>
      </c>
      <c r="BE9" s="299">
        <v>0.61423302000000013</v>
      </c>
      <c r="BF9" s="299">
        <v>0.52017343000000005</v>
      </c>
      <c r="BG9" s="299">
        <v>0.51235077000000007</v>
      </c>
      <c r="BH9" s="28"/>
      <c r="BI9" s="299">
        <v>0.35070664000000001</v>
      </c>
      <c r="BJ9" s="299">
        <v>0.23432100000000006</v>
      </c>
      <c r="BK9" s="299">
        <v>0.31600603999999988</v>
      </c>
      <c r="BL9" s="299"/>
    </row>
    <row r="10" spans="1:64" ht="17.2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v>-8.2135031500000011</v>
      </c>
      <c r="AH10" s="89">
        <v>-12.75432374</v>
      </c>
      <c r="AI10" s="300"/>
      <c r="AJ10" s="87"/>
      <c r="AK10" s="300">
        <v>-14</v>
      </c>
      <c r="AL10" s="300">
        <v>-9.6999999999999993</v>
      </c>
      <c r="AM10" s="89">
        <v>-8.9000000000000021</v>
      </c>
      <c r="AN10" s="300">
        <v>-8.1000000000000014</v>
      </c>
      <c r="AO10" s="28"/>
      <c r="AP10" s="300">
        <v>-7.5</v>
      </c>
      <c r="AQ10" s="300">
        <v>-6.9991776999999988</v>
      </c>
      <c r="AR10" s="300">
        <v>-6.9165909200000026</v>
      </c>
      <c r="AS10" s="300">
        <v>-6.382082999999998</v>
      </c>
      <c r="AT10" s="28"/>
      <c r="AU10" s="300">
        <v>-5.8771762900000013</v>
      </c>
      <c r="AV10" s="300">
        <v>-5.8771762900000004</v>
      </c>
      <c r="AW10" s="300">
        <v>-5.8186076999999994</v>
      </c>
      <c r="AX10" s="300">
        <v>-5.8186077000000003</v>
      </c>
      <c r="AY10" s="300">
        <v>-5.4582327499999987</v>
      </c>
      <c r="AZ10" s="300">
        <v>-5.4582327499999987</v>
      </c>
      <c r="BA10" s="300">
        <v>-5.1002846700000006</v>
      </c>
      <c r="BB10" s="300">
        <v>-5.1002846700000006</v>
      </c>
      <c r="BC10" s="28"/>
      <c r="BD10" s="300">
        <v>-4.8884126600000002</v>
      </c>
      <c r="BE10" s="300">
        <v>-4.5768758500000004</v>
      </c>
      <c r="BF10" s="300">
        <v>-4.3722149099999985</v>
      </c>
      <c r="BG10" s="300">
        <v>-4.350906580000002</v>
      </c>
      <c r="BH10" s="28"/>
      <c r="BI10" s="300">
        <v>-4.1204454400000001</v>
      </c>
      <c r="BJ10" s="300">
        <v>-4.093057710000001</v>
      </c>
      <c r="BK10" s="300">
        <v>-4.5408205899999992</v>
      </c>
      <c r="BL10" s="300"/>
    </row>
    <row r="11" spans="1:64" ht="17.2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v>84.642394910000007</v>
      </c>
      <c r="AH11" s="93">
        <v>129.32469871999999</v>
      </c>
      <c r="AI11" s="93"/>
      <c r="AJ11" s="319"/>
      <c r="AK11" s="93">
        <v>38.6</v>
      </c>
      <c r="AL11" s="93">
        <v>44.4</v>
      </c>
      <c r="AM11" s="93">
        <v>44.6</v>
      </c>
      <c r="AN11" s="93">
        <v>45.599999999999987</v>
      </c>
      <c r="AO11" s="73"/>
      <c r="AP11" s="93">
        <v>44.9</v>
      </c>
      <c r="AQ11" s="93">
        <v>46.085163790000003</v>
      </c>
      <c r="AR11" s="93">
        <v>45.681141249999989</v>
      </c>
      <c r="AS11" s="93">
        <v>46.330627620000037</v>
      </c>
      <c r="AT11" s="73"/>
      <c r="AU11" s="93">
        <v>45.33646547</v>
      </c>
      <c r="AV11" s="93">
        <v>45.33646547</v>
      </c>
      <c r="AW11" s="93">
        <v>43.29974146</v>
      </c>
      <c r="AX11" s="93">
        <v>43.29974146</v>
      </c>
      <c r="AY11" s="93">
        <v>43.097919930000032</v>
      </c>
      <c r="AZ11" s="93">
        <v>43.097919930000032</v>
      </c>
      <c r="BA11" s="93">
        <v>42.973325019999947</v>
      </c>
      <c r="BB11" s="93">
        <v>42.973325019999947</v>
      </c>
      <c r="BC11" s="73"/>
      <c r="BD11" s="93">
        <v>41.93638424000001</v>
      </c>
      <c r="BE11" s="93">
        <v>42.233462179999989</v>
      </c>
      <c r="BF11" s="93">
        <v>42.616308480000029</v>
      </c>
      <c r="BG11" s="93">
        <v>42.736635049999947</v>
      </c>
      <c r="BH11" s="73"/>
      <c r="BI11" s="93">
        <v>41.281455570000006</v>
      </c>
      <c r="BJ11" s="93">
        <v>43.360939340000002</v>
      </c>
      <c r="BK11" s="93">
        <v>44.682303809999979</v>
      </c>
      <c r="BL11" s="93"/>
    </row>
    <row r="12" spans="1:6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c r="AJ12" s="87"/>
      <c r="AK12" s="24">
        <v>16.8</v>
      </c>
      <c r="AL12" s="24">
        <v>19.2</v>
      </c>
      <c r="AM12" s="24">
        <v>20.500000000000004</v>
      </c>
      <c r="AN12" s="24">
        <v>19.999999999999996</v>
      </c>
      <c r="AO12" s="28"/>
      <c r="AP12" s="24">
        <v>18.7</v>
      </c>
      <c r="AQ12" s="24">
        <v>20.64189807</v>
      </c>
      <c r="AR12" s="24">
        <v>22.018765710000007</v>
      </c>
      <c r="AS12" s="24">
        <v>21.675014399999998</v>
      </c>
      <c r="AT12" s="28"/>
      <c r="AU12" s="24">
        <v>19.079127030000002</v>
      </c>
      <c r="AV12" s="24">
        <v>19.079127030000002</v>
      </c>
      <c r="AW12" s="24">
        <v>17.104112689999994</v>
      </c>
      <c r="AX12" s="24">
        <v>17.104112689999994</v>
      </c>
      <c r="AY12" s="24">
        <v>19.076593130000006</v>
      </c>
      <c r="AZ12" s="24">
        <v>19.076593130000006</v>
      </c>
      <c r="BA12" s="24">
        <v>20.306023389999986</v>
      </c>
      <c r="BB12" s="24">
        <v>20.306023389999986</v>
      </c>
      <c r="BC12" s="28"/>
      <c r="BD12" s="24">
        <v>18.76537033</v>
      </c>
      <c r="BE12" s="24">
        <v>21.112420829999994</v>
      </c>
      <c r="BF12" s="24">
        <v>22.528004170000003</v>
      </c>
      <c r="BG12" s="24">
        <v>21.923764100000007</v>
      </c>
      <c r="BH12" s="28"/>
      <c r="BI12" s="24">
        <v>21.520586829999999</v>
      </c>
      <c r="BJ12" s="24">
        <v>23.719027130000001</v>
      </c>
      <c r="BK12" s="24">
        <v>24.405227089999997</v>
      </c>
      <c r="BL12" s="24"/>
    </row>
    <row r="13" spans="1:64" ht="17.2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v>-9.1756282699999989</v>
      </c>
      <c r="AH13" s="302">
        <v>-14.29046411</v>
      </c>
      <c r="AI13" s="302"/>
      <c r="AJ13" s="87"/>
      <c r="AK13" s="302">
        <v>-3.3</v>
      </c>
      <c r="AL13" s="302">
        <v>-3.4000000000000004</v>
      </c>
      <c r="AM13" s="302">
        <v>-3.8</v>
      </c>
      <c r="AN13" s="302">
        <v>-3.6000000000000005</v>
      </c>
      <c r="AO13" s="28"/>
      <c r="AP13" s="302">
        <v>-3.1</v>
      </c>
      <c r="AQ13" s="302">
        <v>-4.2537719099999993</v>
      </c>
      <c r="AR13" s="302">
        <v>-4.391348080000002</v>
      </c>
      <c r="AS13" s="302">
        <v>-4.0996214899999988</v>
      </c>
      <c r="AT13" s="28"/>
      <c r="AU13" s="302">
        <v>-3.8235411200000002</v>
      </c>
      <c r="AV13" s="302">
        <v>-3.8235411200000002</v>
      </c>
      <c r="AW13" s="302">
        <v>-3.4471381700000001</v>
      </c>
      <c r="AX13" s="302">
        <v>-3.4471381700000001</v>
      </c>
      <c r="AY13" s="302">
        <v>-3.7189134799999994</v>
      </c>
      <c r="AZ13" s="302">
        <v>-3.7189134799999994</v>
      </c>
      <c r="BA13" s="302">
        <v>-4.7949317699999998</v>
      </c>
      <c r="BB13" s="302">
        <v>-4.7949317699999998</v>
      </c>
      <c r="BC13" s="28"/>
      <c r="BD13" s="302">
        <v>-3.97274445</v>
      </c>
      <c r="BE13" s="302">
        <v>-4.3134241699999993</v>
      </c>
      <c r="BF13" s="302">
        <v>-4.669071970000001</v>
      </c>
      <c r="BG13" s="302">
        <v>-4.5835190800000003</v>
      </c>
      <c r="BH13" s="28"/>
      <c r="BI13" s="302">
        <v>-4.5529678000000002</v>
      </c>
      <c r="BJ13" s="302">
        <v>-4.6226604699999987</v>
      </c>
      <c r="BK13" s="302">
        <v>-5.1148358400000014</v>
      </c>
      <c r="BL13" s="302"/>
    </row>
    <row r="14" spans="1:64" ht="17.2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v>36.063985690000003</v>
      </c>
      <c r="AH14" s="93">
        <v>55.354376939999995</v>
      </c>
      <c r="AI14" s="93"/>
      <c r="AJ14" s="319"/>
      <c r="AK14" s="93">
        <v>13.5</v>
      </c>
      <c r="AL14" s="93">
        <v>15.899999999999999</v>
      </c>
      <c r="AM14" s="93">
        <v>16.600000000000001</v>
      </c>
      <c r="AN14" s="93">
        <v>16.399999999999999</v>
      </c>
      <c r="AO14" s="73"/>
      <c r="AP14" s="93">
        <v>15.6</v>
      </c>
      <c r="AQ14" s="93">
        <v>16.388126159999999</v>
      </c>
      <c r="AR14" s="93">
        <v>17.627417630000004</v>
      </c>
      <c r="AS14" s="93">
        <v>17.575392910000005</v>
      </c>
      <c r="AT14" s="73"/>
      <c r="AU14" s="93">
        <v>15.255585910000002</v>
      </c>
      <c r="AV14" s="93">
        <v>15.255585910000002</v>
      </c>
      <c r="AW14" s="93">
        <v>13.656974519999993</v>
      </c>
      <c r="AX14" s="93">
        <v>13.656974519999993</v>
      </c>
      <c r="AY14" s="93">
        <v>15.357679650000005</v>
      </c>
      <c r="AZ14" s="93">
        <v>15.357679650000005</v>
      </c>
      <c r="BA14" s="93">
        <v>15.511091619999988</v>
      </c>
      <c r="BB14" s="93">
        <v>15.511091619999988</v>
      </c>
      <c r="BC14" s="73"/>
      <c r="BD14" s="93">
        <v>14.792625879999999</v>
      </c>
      <c r="BE14" s="93">
        <v>16.798996659999997</v>
      </c>
      <c r="BF14" s="93">
        <v>17.858932199999998</v>
      </c>
      <c r="BG14" s="93">
        <v>17.340245020000005</v>
      </c>
      <c r="BH14" s="73"/>
      <c r="BI14" s="93">
        <v>16.967619029999998</v>
      </c>
      <c r="BJ14" s="93">
        <v>19.096366660000005</v>
      </c>
      <c r="BK14" s="93">
        <v>19.290391249999992</v>
      </c>
      <c r="BL14" s="93"/>
    </row>
    <row r="15" spans="1:6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v>0.21505805000000056</v>
      </c>
      <c r="AH15" s="92">
        <v>1.6211296000000004</v>
      </c>
      <c r="AI15" s="92"/>
      <c r="AJ15" s="329"/>
      <c r="AK15" s="92">
        <v>70.5</v>
      </c>
      <c r="AL15" s="92">
        <v>9.9999999999994316E-2</v>
      </c>
      <c r="AM15" s="92">
        <v>0.30000000000001137</v>
      </c>
      <c r="AN15" s="92">
        <v>-0.90000000000000568</v>
      </c>
      <c r="AO15" s="28"/>
      <c r="AP15" s="92">
        <v>3.3</v>
      </c>
      <c r="AQ15" s="92">
        <v>5.9890315299999992</v>
      </c>
      <c r="AR15" s="92">
        <v>5.1084620000001024E-2</v>
      </c>
      <c r="AS15" s="92">
        <v>4.0932578200000007</v>
      </c>
      <c r="AT15" s="28"/>
      <c r="AU15" s="92">
        <v>1.3011144100000005</v>
      </c>
      <c r="AV15" s="92">
        <v>1.3012678900000005</v>
      </c>
      <c r="AW15" s="92">
        <v>0.66835929999999966</v>
      </c>
      <c r="AX15" s="92">
        <v>0.66752680999999958</v>
      </c>
      <c r="AY15" s="92">
        <v>4.1641929600000003</v>
      </c>
      <c r="AZ15" s="92">
        <v>5.8464091700000003</v>
      </c>
      <c r="BA15" s="92">
        <v>3.000528280000001</v>
      </c>
      <c r="BB15" s="92">
        <v>3.8905693800000014</v>
      </c>
      <c r="BC15" s="28"/>
      <c r="BD15" s="92">
        <v>2.6803484600000003</v>
      </c>
      <c r="BE15" s="92">
        <v>1.2508365000000001</v>
      </c>
      <c r="BF15" s="92">
        <v>0.71640069999999945</v>
      </c>
      <c r="BG15" s="92">
        <v>1.5669116199999999</v>
      </c>
      <c r="BH15" s="28"/>
      <c r="BI15" s="92">
        <v>0.45140941999999995</v>
      </c>
      <c r="BJ15" s="92">
        <v>-0.23635136999999939</v>
      </c>
      <c r="BK15" s="92">
        <v>1.4060715499999998</v>
      </c>
      <c r="BL15" s="92"/>
    </row>
    <row r="16" spans="1:6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v>1.9304234899999999</v>
      </c>
      <c r="AH16" s="92">
        <v>3.3045721100000001</v>
      </c>
      <c r="AI16" s="92"/>
      <c r="AJ16" s="329"/>
      <c r="AK16" s="92">
        <v>1.8</v>
      </c>
      <c r="AL16" s="92">
        <v>11.6</v>
      </c>
      <c r="AM16" s="92">
        <v>4.5999999999999996</v>
      </c>
      <c r="AN16" s="92">
        <v>1.1000000000000014</v>
      </c>
      <c r="AO16" s="28"/>
      <c r="AP16" s="92">
        <v>2.6</v>
      </c>
      <c r="AQ16" s="92">
        <v>1.44</v>
      </c>
      <c r="AR16" s="92">
        <v>5.57</v>
      </c>
      <c r="AS16" s="92">
        <v>-0.7309558599999999</v>
      </c>
      <c r="AT16" s="28"/>
      <c r="AU16" s="92">
        <v>1.4782190799999997</v>
      </c>
      <c r="AV16" s="92">
        <v>0.94580686000000003</v>
      </c>
      <c r="AW16" s="92">
        <v>3.1876587400000007</v>
      </c>
      <c r="AX16" s="92">
        <v>0.93427528999999998</v>
      </c>
      <c r="AY16" s="92">
        <v>4.5802362399999996</v>
      </c>
      <c r="AZ16" s="92">
        <v>2.5283172700000005</v>
      </c>
      <c r="BA16" s="92">
        <v>4.2005801599999995</v>
      </c>
      <c r="BB16" s="92">
        <v>1.6379613299999995</v>
      </c>
      <c r="BC16" s="28"/>
      <c r="BD16" s="92">
        <v>1.0731124400000001</v>
      </c>
      <c r="BE16" s="92">
        <v>1.2590407199999998</v>
      </c>
      <c r="BF16" s="92">
        <v>1.1091001500000002</v>
      </c>
      <c r="BG16" s="92">
        <v>0.32917550000000029</v>
      </c>
      <c r="BH16" s="28"/>
      <c r="BI16" s="92">
        <v>1.12217466</v>
      </c>
      <c r="BJ16" s="92">
        <v>0.80824882999999992</v>
      </c>
      <c r="BK16" s="92">
        <v>1.3741486200000002</v>
      </c>
      <c r="BL16" s="92"/>
    </row>
    <row r="17" spans="1:64" ht="17.2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v>-7.7895507899999998</v>
      </c>
      <c r="AH17" s="89">
        <v>-9.2491648399999988</v>
      </c>
      <c r="AI17" s="89"/>
      <c r="AJ17" s="329"/>
      <c r="AK17" s="89">
        <v>-8.1999999999999993</v>
      </c>
      <c r="AL17" s="89">
        <v>-11.3</v>
      </c>
      <c r="AM17" s="89">
        <v>-7.9499999999999993</v>
      </c>
      <c r="AN17" s="89">
        <v>-8.2500000000000036</v>
      </c>
      <c r="AO17" s="28"/>
      <c r="AP17" s="89">
        <v>-8</v>
      </c>
      <c r="AQ17" s="89">
        <v>-8.5599999999999987</v>
      </c>
      <c r="AR17" s="89">
        <v>-17.940000000000001</v>
      </c>
      <c r="AS17" s="89">
        <v>-13.659643129999999</v>
      </c>
      <c r="AT17" s="28"/>
      <c r="AU17" s="89">
        <v>-6.6711743200000004</v>
      </c>
      <c r="AV17" s="89">
        <v>-4.9965556000000007</v>
      </c>
      <c r="AW17" s="89">
        <v>-6.5984325199999994</v>
      </c>
      <c r="AX17" s="89">
        <v>-5.6174133400000006</v>
      </c>
      <c r="AY17" s="89">
        <v>-10.595226640000002</v>
      </c>
      <c r="AZ17" s="89">
        <v>-5.2809942199999984</v>
      </c>
      <c r="BA17" s="89">
        <v>-8.8287534999999977</v>
      </c>
      <c r="BB17" s="89">
        <v>-3.8861766900000028</v>
      </c>
      <c r="BC17" s="28"/>
      <c r="BD17" s="89">
        <v>-4.7379319899999999</v>
      </c>
      <c r="BE17" s="89">
        <v>-2.3786858900000007</v>
      </c>
      <c r="BF17" s="89">
        <v>-6.2667138199999988</v>
      </c>
      <c r="BG17" s="89">
        <v>-6.9142922700000042</v>
      </c>
      <c r="BH17" s="28"/>
      <c r="BI17" s="89">
        <v>-4.4200441899999996</v>
      </c>
      <c r="BJ17" s="89">
        <v>-3.3695066000000002</v>
      </c>
      <c r="BK17" s="89">
        <v>-1.459614049999999</v>
      </c>
      <c r="BL17" s="89"/>
    </row>
    <row r="18" spans="1:64" ht="17.2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v>115.06231135000002</v>
      </c>
      <c r="AH18" s="93">
        <v>180.35561252999997</v>
      </c>
      <c r="AI18" s="93"/>
      <c r="AJ18" s="330"/>
      <c r="AK18" s="93">
        <v>116.2</v>
      </c>
      <c r="AL18" s="93">
        <v>60.7</v>
      </c>
      <c r="AM18" s="93">
        <v>58.199999999999989</v>
      </c>
      <c r="AN18" s="93">
        <v>53.90000000000002</v>
      </c>
      <c r="AO18" s="73"/>
      <c r="AP18" s="93">
        <v>58.3</v>
      </c>
      <c r="AQ18" s="93">
        <v>61.442321480000004</v>
      </c>
      <c r="AR18" s="93">
        <v>50.989643499999985</v>
      </c>
      <c r="AS18" s="93">
        <v>53.608679360000039</v>
      </c>
      <c r="AT18" s="73"/>
      <c r="AU18" s="93">
        <v>56.700210550000001</v>
      </c>
      <c r="AV18" s="93">
        <v>57.842570529999996</v>
      </c>
      <c r="AW18" s="93">
        <v>54.214301499999998</v>
      </c>
      <c r="AX18" s="93">
        <v>52.941104740000007</v>
      </c>
      <c r="AY18" s="93">
        <v>56.604802140000047</v>
      </c>
      <c r="AZ18" s="93">
        <v>61.549331800000033</v>
      </c>
      <c r="BA18" s="93">
        <v>56.856771579999872</v>
      </c>
      <c r="BB18" s="93">
        <v>60.126770659999892</v>
      </c>
      <c r="BC18" s="73"/>
      <c r="BD18" s="93">
        <v>55.744539030000013</v>
      </c>
      <c r="BE18" s="93">
        <v>59.163650169999983</v>
      </c>
      <c r="BF18" s="93">
        <v>56.034027710000018</v>
      </c>
      <c r="BG18" s="93">
        <v>55.05867491999993</v>
      </c>
      <c r="BH18" s="73"/>
      <c r="BI18" s="93">
        <v>55.402614489999998</v>
      </c>
      <c r="BJ18" s="93">
        <v>59.659696860000018</v>
      </c>
      <c r="BK18" s="93">
        <v>65.293301179999958</v>
      </c>
      <c r="BL18" s="93"/>
    </row>
    <row r="19" spans="1:6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v>-42.836515569999996</v>
      </c>
      <c r="AH19" s="91">
        <v>-66.072642740000006</v>
      </c>
      <c r="AI19" s="91"/>
      <c r="AJ19" s="329"/>
      <c r="AK19" s="91">
        <v>-24.4</v>
      </c>
      <c r="AL19" s="91">
        <v>-25.300000000000004</v>
      </c>
      <c r="AM19" s="91">
        <v>-25.399999999999991</v>
      </c>
      <c r="AN19" s="91">
        <v>-24.300000000000004</v>
      </c>
      <c r="AO19" s="28"/>
      <c r="AP19" s="91">
        <v>-24.8</v>
      </c>
      <c r="AQ19" s="91">
        <v>-24.932619749999997</v>
      </c>
      <c r="AR19" s="91">
        <v>-23.690890459999995</v>
      </c>
      <c r="AS19" s="91">
        <v>-23.300390070000002</v>
      </c>
      <c r="AT19" s="28"/>
      <c r="AU19" s="91">
        <v>-21.176204609999999</v>
      </c>
      <c r="AV19" s="91">
        <v>-21.176204609999999</v>
      </c>
      <c r="AW19" s="91">
        <v>-20.699173259999995</v>
      </c>
      <c r="AX19" s="91">
        <v>-20.699173259999995</v>
      </c>
      <c r="AY19" s="91">
        <v>-21.176245880000003</v>
      </c>
      <c r="AZ19" s="91">
        <v>-21.176245880000003</v>
      </c>
      <c r="BA19" s="91">
        <v>-20.819815890000008</v>
      </c>
      <c r="BB19" s="91">
        <v>-20.819815890000008</v>
      </c>
      <c r="BC19" s="28"/>
      <c r="BD19" s="91">
        <v>-23.92301419</v>
      </c>
      <c r="BE19" s="91">
        <v>-22.300891799999999</v>
      </c>
      <c r="BF19" s="91">
        <v>-22.813188840000002</v>
      </c>
      <c r="BG19" s="91">
        <v>-22.91408362</v>
      </c>
      <c r="BH19" s="28"/>
      <c r="BI19" s="91">
        <v>-21.241434530000003</v>
      </c>
      <c r="BJ19" s="91">
        <v>-21.595081039999993</v>
      </c>
      <c r="BK19" s="91">
        <v>-23.23612717000001</v>
      </c>
      <c r="BL19" s="91"/>
    </row>
    <row r="20" spans="1:6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v>-31.094537740000003</v>
      </c>
      <c r="AH20" s="299">
        <v>-45.512260930000004</v>
      </c>
      <c r="AI20" s="299"/>
      <c r="AJ20" s="330"/>
      <c r="AK20" s="299">
        <v>-19.3</v>
      </c>
      <c r="AL20" s="299">
        <v>-18.499999999999996</v>
      </c>
      <c r="AM20" s="299">
        <v>-18.599999999999998</v>
      </c>
      <c r="AN20" s="299">
        <v>-21.600000000000005</v>
      </c>
      <c r="AO20" s="28"/>
      <c r="AP20" s="299">
        <v>-19</v>
      </c>
      <c r="AQ20" s="299">
        <v>-17.496544909999997</v>
      </c>
      <c r="AR20" s="299">
        <v>-18.259574980000004</v>
      </c>
      <c r="AS20" s="299">
        <v>-18.576428880000002</v>
      </c>
      <c r="AT20" s="28"/>
      <c r="AU20" s="299">
        <v>-17.371953600000001</v>
      </c>
      <c r="AV20" s="299">
        <v>-17.371953600000001</v>
      </c>
      <c r="AW20" s="299">
        <v>-14.17138233</v>
      </c>
      <c r="AX20" s="299">
        <v>-14.17138233</v>
      </c>
      <c r="AY20" s="299">
        <v>-15.55431621</v>
      </c>
      <c r="AZ20" s="299">
        <v>-15.55431621</v>
      </c>
      <c r="BA20" s="299">
        <v>-18.811469409999994</v>
      </c>
      <c r="BB20" s="299">
        <v>-18.811469409999994</v>
      </c>
      <c r="BC20" s="28"/>
      <c r="BD20" s="299">
        <v>-15.87589305</v>
      </c>
      <c r="BE20" s="299">
        <v>-15.623088820000001</v>
      </c>
      <c r="BF20" s="299">
        <v>-13.466173380000001</v>
      </c>
      <c r="BG20" s="299">
        <v>-16.129573259999994</v>
      </c>
      <c r="BH20" s="28"/>
      <c r="BI20" s="299">
        <v>-15.385051019999999</v>
      </c>
      <c r="BJ20" s="299">
        <v>-15.709486720000005</v>
      </c>
      <c r="BK20" s="299">
        <v>-14.41772319</v>
      </c>
      <c r="BL20" s="299"/>
    </row>
    <row r="21" spans="1:64" ht="17.2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v>-8.8502767799999997</v>
      </c>
      <c r="AH21" s="300">
        <v>-13.132547519999999</v>
      </c>
      <c r="AI21" s="300"/>
      <c r="AJ21" s="329"/>
      <c r="AK21" s="300">
        <v>-2.7</v>
      </c>
      <c r="AL21" s="300">
        <v>-2.7</v>
      </c>
      <c r="AM21" s="300">
        <v>-2.9000000000000004</v>
      </c>
      <c r="AN21" s="300">
        <v>-2.3999999999999986</v>
      </c>
      <c r="AO21" s="28"/>
      <c r="AP21" s="300">
        <v>-4.5</v>
      </c>
      <c r="AQ21" s="300">
        <v>-4.8868629800000001</v>
      </c>
      <c r="AR21" s="300">
        <v>-4.5150864800000008</v>
      </c>
      <c r="AS21" s="300">
        <v>-5.208296279999999</v>
      </c>
      <c r="AT21" s="28"/>
      <c r="AU21" s="300">
        <v>-4.9902725500000003</v>
      </c>
      <c r="AV21" s="300">
        <v>-4.9716895999999995</v>
      </c>
      <c r="AW21" s="300">
        <v>-4.8883216199999993</v>
      </c>
      <c r="AX21" s="300">
        <v>-4.8698571600000005</v>
      </c>
      <c r="AY21" s="300">
        <v>-5.049015279999999</v>
      </c>
      <c r="AZ21" s="300">
        <v>-5.0311640999999998</v>
      </c>
      <c r="BA21" s="300">
        <v>-4.9728737699999996</v>
      </c>
      <c r="BB21" s="300">
        <v>-5.0277723599999984</v>
      </c>
      <c r="BC21" s="28"/>
      <c r="BD21" s="300">
        <v>-4.6042279300000004</v>
      </c>
      <c r="BE21" s="300">
        <v>-4.4687919199999993</v>
      </c>
      <c r="BF21" s="300">
        <v>-4.38591102</v>
      </c>
      <c r="BG21" s="300">
        <v>-4.5572329500000031</v>
      </c>
      <c r="BH21" s="28"/>
      <c r="BI21" s="300">
        <v>-4.4460326400000003</v>
      </c>
      <c r="BJ21" s="300">
        <v>-4.4042441399999994</v>
      </c>
      <c r="BK21" s="300">
        <v>-4.2822707399999995</v>
      </c>
      <c r="BL21" s="300"/>
    </row>
    <row r="22" spans="1:64" ht="17.2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v>-82.781330089999997</v>
      </c>
      <c r="AH22" s="93">
        <v>-124.71745119000002</v>
      </c>
      <c r="AI22" s="93"/>
      <c r="AJ22" s="330"/>
      <c r="AK22" s="93">
        <v>-46.3</v>
      </c>
      <c r="AL22" s="93">
        <v>-46.600000000000009</v>
      </c>
      <c r="AM22" s="93">
        <v>-47</v>
      </c>
      <c r="AN22" s="93">
        <v>-48.2</v>
      </c>
      <c r="AO22" s="73"/>
      <c r="AP22" s="93">
        <v>-48.3</v>
      </c>
      <c r="AQ22" s="93">
        <v>-47.316027640000001</v>
      </c>
      <c r="AR22" s="93">
        <v>-46.465551919999996</v>
      </c>
      <c r="AS22" s="93">
        <v>-47.08511523</v>
      </c>
      <c r="AT22" s="73"/>
      <c r="AU22" s="93">
        <v>-43.538430759999997</v>
      </c>
      <c r="AV22" s="93">
        <v>-43.519847809999995</v>
      </c>
      <c r="AW22" s="93">
        <v>-39.758877209999994</v>
      </c>
      <c r="AX22" s="93">
        <v>-39.740412749999997</v>
      </c>
      <c r="AY22" s="93">
        <v>-41.779577369999998</v>
      </c>
      <c r="AZ22" s="93">
        <v>-41.761726190000005</v>
      </c>
      <c r="BA22" s="93">
        <v>-44.604159070000037</v>
      </c>
      <c r="BB22" s="93">
        <v>-44.65905766000003</v>
      </c>
      <c r="BC22" s="73"/>
      <c r="BD22" s="93">
        <v>-44.403135169999999</v>
      </c>
      <c r="BE22" s="93">
        <v>-42.392772539999996</v>
      </c>
      <c r="BF22" s="93">
        <v>-40.665273240000019</v>
      </c>
      <c r="BG22" s="93">
        <v>-43.600889829999986</v>
      </c>
      <c r="BH22" s="73"/>
      <c r="BI22" s="93">
        <v>-41.072518189999997</v>
      </c>
      <c r="BJ22" s="93">
        <v>-41.708811900000001</v>
      </c>
      <c r="BK22" s="93">
        <v>-41.936121100000022</v>
      </c>
      <c r="BL22" s="93"/>
    </row>
    <row r="23" spans="1:64">
      <c r="A23" s="281" t="s">
        <v>341</v>
      </c>
      <c r="B23" s="254"/>
      <c r="C23" s="378" t="s">
        <v>342</v>
      </c>
      <c r="D23" s="140"/>
      <c r="E23" s="378" t="s">
        <v>342</v>
      </c>
      <c r="F23" s="378" t="s">
        <v>342</v>
      </c>
      <c r="G23" s="378" t="s">
        <v>342</v>
      </c>
      <c r="H23" s="28"/>
      <c r="I23" s="378" t="s">
        <v>342</v>
      </c>
      <c r="J23" s="378" t="s">
        <v>342</v>
      </c>
      <c r="K23" s="378" t="s">
        <v>342</v>
      </c>
      <c r="L23" s="329"/>
      <c r="M23" s="378"/>
      <c r="N23" s="378">
        <v>54.558519320000073</v>
      </c>
      <c r="O23" s="329"/>
      <c r="P23" s="378" t="s">
        <v>342</v>
      </c>
      <c r="Q23" s="378">
        <v>14.322722720000002</v>
      </c>
      <c r="R23" s="378" t="s">
        <v>342</v>
      </c>
      <c r="S23" s="378">
        <v>27.523414710000011</v>
      </c>
      <c r="T23" s="378" t="s">
        <v>342</v>
      </c>
      <c r="U23" s="378">
        <v>47.31102032000004</v>
      </c>
      <c r="V23" s="378" t="s">
        <v>342</v>
      </c>
      <c r="W23" s="87"/>
      <c r="X23" s="378"/>
      <c r="Y23" s="378">
        <v>62.778733319999901</v>
      </c>
      <c r="Z23" s="329"/>
      <c r="AA23" s="378">
        <v>11.341403860000014</v>
      </c>
      <c r="AB23" s="378">
        <v>28.112281490000001</v>
      </c>
      <c r="AC23" s="378">
        <v>43.48103596</v>
      </c>
      <c r="AD23" s="378">
        <v>54.938821049999945</v>
      </c>
      <c r="AE23" s="329"/>
      <c r="AF23" s="378">
        <v>14.330096300000001</v>
      </c>
      <c r="AG23" s="378">
        <v>32.280981260000019</v>
      </c>
      <c r="AH23" s="378">
        <v>55.638161339999954</v>
      </c>
      <c r="AI23" s="378"/>
      <c r="AJ23" s="329"/>
      <c r="AK23" s="378" t="s">
        <v>342</v>
      </c>
      <c r="AL23" s="378" t="s">
        <v>342</v>
      </c>
      <c r="AM23" s="378" t="s">
        <v>342</v>
      </c>
      <c r="AN23" s="378" t="s">
        <v>342</v>
      </c>
      <c r="AO23" s="28"/>
      <c r="AP23" s="378" t="s">
        <v>342</v>
      </c>
      <c r="AQ23" s="378" t="s">
        <v>342</v>
      </c>
      <c r="AR23" s="378" t="s">
        <v>342</v>
      </c>
      <c r="AS23" s="378" t="s">
        <v>342</v>
      </c>
      <c r="AT23" s="28"/>
      <c r="AU23" s="378" t="s">
        <v>342</v>
      </c>
      <c r="AV23" s="378">
        <v>14.322722720000002</v>
      </c>
      <c r="AW23" s="378" t="s">
        <v>342</v>
      </c>
      <c r="AX23" s="378">
        <v>13.20069199000001</v>
      </c>
      <c r="AY23" s="378" t="s">
        <v>342</v>
      </c>
      <c r="AZ23" s="378">
        <v>19.787605610000028</v>
      </c>
      <c r="BA23" s="378" t="s">
        <v>342</v>
      </c>
      <c r="BB23" s="378">
        <v>15.467712999999861</v>
      </c>
      <c r="BC23" s="28"/>
      <c r="BD23" s="378">
        <v>11.341403860000014</v>
      </c>
      <c r="BE23" s="378">
        <v>16.770877629999987</v>
      </c>
      <c r="BF23" s="378">
        <v>15.368754469999999</v>
      </c>
      <c r="BG23" s="378">
        <v>11.457785089999945</v>
      </c>
      <c r="BH23" s="28"/>
      <c r="BI23" s="378">
        <v>14.330096300000001</v>
      </c>
      <c r="BJ23" s="378">
        <v>17.950884960000018</v>
      </c>
      <c r="BK23" s="378">
        <v>23.357180079999935</v>
      </c>
      <c r="BL23" s="378"/>
    </row>
    <row r="24" spans="1:64">
      <c r="A24" s="169" t="s">
        <v>343</v>
      </c>
      <c r="B24" s="96"/>
      <c r="C24" s="299" t="s">
        <v>342</v>
      </c>
      <c r="D24" s="28"/>
      <c r="E24" s="299" t="s">
        <v>342</v>
      </c>
      <c r="F24" s="299" t="s">
        <v>342</v>
      </c>
      <c r="G24" s="299" t="s">
        <v>342</v>
      </c>
      <c r="H24" s="28"/>
      <c r="I24" s="299" t="s">
        <v>342</v>
      </c>
      <c r="J24" s="299" t="s">
        <v>342</v>
      </c>
      <c r="K24" s="299" t="s">
        <v>342</v>
      </c>
      <c r="L24" s="330"/>
      <c r="M24" s="299">
        <v>-19.384526449999999</v>
      </c>
      <c r="N24" s="299">
        <v>-19.384526449999999</v>
      </c>
      <c r="O24" s="330"/>
      <c r="P24" s="299" t="s">
        <v>342</v>
      </c>
      <c r="Q24" s="299">
        <v>-1.1550716000000003</v>
      </c>
      <c r="R24" s="299" t="s">
        <v>342</v>
      </c>
      <c r="S24" s="299">
        <v>9.3789369999999692E-2</v>
      </c>
      <c r="T24" s="299" t="s">
        <v>342</v>
      </c>
      <c r="U24" s="299">
        <v>-4.8685914700000001</v>
      </c>
      <c r="V24" s="299" t="s">
        <v>342</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v>-8.5564151299999995</v>
      </c>
      <c r="AH24" s="299">
        <v>-15.150644750000001</v>
      </c>
      <c r="AI24" s="299"/>
      <c r="AJ24" s="330"/>
      <c r="AK24" s="299" t="s">
        <v>342</v>
      </c>
      <c r="AL24" s="299" t="s">
        <v>342</v>
      </c>
      <c r="AM24" s="299" t="s">
        <v>342</v>
      </c>
      <c r="AN24" s="299" t="s">
        <v>342</v>
      </c>
      <c r="AO24" s="28"/>
      <c r="AP24" s="299" t="s">
        <v>342</v>
      </c>
      <c r="AQ24" s="299" t="s">
        <v>342</v>
      </c>
      <c r="AR24" s="299" t="s">
        <v>342</v>
      </c>
      <c r="AS24" s="299" t="s">
        <v>342</v>
      </c>
      <c r="AT24" s="28"/>
      <c r="AU24" s="299" t="s">
        <v>342</v>
      </c>
      <c r="AV24" s="299">
        <v>-1.1550716000000003</v>
      </c>
      <c r="AW24" s="299" t="s">
        <v>342</v>
      </c>
      <c r="AX24" s="299">
        <v>1.24886097</v>
      </c>
      <c r="AY24" s="299" t="s">
        <v>342</v>
      </c>
      <c r="AZ24" s="299">
        <v>-4.9623808399999998</v>
      </c>
      <c r="BA24" s="299" t="s">
        <v>342</v>
      </c>
      <c r="BB24" s="299">
        <v>-3.2151004899999993</v>
      </c>
      <c r="BC24" s="28"/>
      <c r="BD24" s="299">
        <v>-0.46043015999999992</v>
      </c>
      <c r="BE24" s="299">
        <v>-8.4904891500000019</v>
      </c>
      <c r="BF24" s="299">
        <v>-6.9007217499999989</v>
      </c>
      <c r="BG24" s="299">
        <v>-5.0455236699999997</v>
      </c>
      <c r="BH24" s="28"/>
      <c r="BI24" s="299">
        <v>-5.1408870099999993</v>
      </c>
      <c r="BJ24" s="299">
        <v>-3.4155281200000003</v>
      </c>
      <c r="BK24" s="299">
        <v>-6.5942296200000019</v>
      </c>
      <c r="BL24" s="299"/>
    </row>
    <row r="25" spans="1:64" s="196" customFormat="1" ht="17.25" thickBot="1">
      <c r="A25" s="122" t="s">
        <v>345</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v>23.724566130000021</v>
      </c>
      <c r="AH25" s="389">
        <v>40.487516589999956</v>
      </c>
      <c r="AI25" s="389"/>
      <c r="AJ25" s="330"/>
      <c r="AK25" s="389">
        <v>69.900000000000006</v>
      </c>
      <c r="AL25" s="389">
        <v>14.099999999999994</v>
      </c>
      <c r="AM25" s="389">
        <v>11.200000000000003</v>
      </c>
      <c r="AN25" s="389">
        <v>5.7000000000000028</v>
      </c>
      <c r="AO25" s="73"/>
      <c r="AP25" s="389">
        <v>10</v>
      </c>
      <c r="AQ25" s="389">
        <v>14.126293840000002</v>
      </c>
      <c r="AR25" s="389">
        <v>4.5240915799999897</v>
      </c>
      <c r="AS25" s="389">
        <v>6.5235641300000395</v>
      </c>
      <c r="AT25" s="73"/>
      <c r="AU25" s="389">
        <v>13.161779790000004</v>
      </c>
      <c r="AV25" s="389">
        <v>13.167651120000002</v>
      </c>
      <c r="AW25" s="389">
        <v>14.455424290000003</v>
      </c>
      <c r="AX25" s="389">
        <v>14.449552960000009</v>
      </c>
      <c r="AY25" s="389">
        <v>14.825224770000048</v>
      </c>
      <c r="AZ25" s="389">
        <v>14.82522477000003</v>
      </c>
      <c r="BA25" s="389">
        <v>12.252612509999835</v>
      </c>
      <c r="BB25" s="389">
        <v>12.252612509999864</v>
      </c>
      <c r="BC25" s="73"/>
      <c r="BD25" s="389">
        <v>10.880973700000014</v>
      </c>
      <c r="BE25" s="389">
        <v>8.2803884799999832</v>
      </c>
      <c r="BF25" s="389">
        <v>8.4680327200000036</v>
      </c>
      <c r="BG25" s="389">
        <v>6.4122614199999433</v>
      </c>
      <c r="BH25" s="73"/>
      <c r="BI25" s="389">
        <v>9.1892092900000009</v>
      </c>
      <c r="BJ25" s="389">
        <v>14.53535684000002</v>
      </c>
      <c r="BK25" s="389">
        <v>16.762950459999935</v>
      </c>
      <c r="BL25" s="389"/>
    </row>
    <row r="26" spans="1:64" ht="17.2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v>-8.8066194100000015</v>
      </c>
      <c r="AH26" s="90">
        <v>-16.291648650000003</v>
      </c>
      <c r="AI26" s="90"/>
      <c r="AJ26" s="329"/>
      <c r="AK26" s="90">
        <v>10.9</v>
      </c>
      <c r="AL26" s="90">
        <v>1.7999999999999989</v>
      </c>
      <c r="AM26" s="90">
        <v>-8.1</v>
      </c>
      <c r="AN26" s="90">
        <v>-1.8000000000000007</v>
      </c>
      <c r="AO26" s="28"/>
      <c r="AP26" s="90">
        <v>3.7</v>
      </c>
      <c r="AQ26" s="90">
        <v>-1.8443888999999967</v>
      </c>
      <c r="AR26" s="90">
        <v>-1.3463653400000037</v>
      </c>
      <c r="AS26" s="90">
        <v>2.3430678199999999</v>
      </c>
      <c r="AT26" s="28"/>
      <c r="AU26" s="90">
        <v>-14.364291940000001</v>
      </c>
      <c r="AV26" s="90">
        <v>-14.364291940000001</v>
      </c>
      <c r="AW26" s="90">
        <v>-14.848980679999997</v>
      </c>
      <c r="AX26" s="90">
        <v>-14.848980679999997</v>
      </c>
      <c r="AY26" s="90">
        <v>-8.5921055700000011</v>
      </c>
      <c r="AZ26" s="90">
        <v>-8.5921055700000011</v>
      </c>
      <c r="BA26" s="90">
        <v>-10.589967490000006</v>
      </c>
      <c r="BB26" s="90">
        <v>-10.589967490000006</v>
      </c>
      <c r="BC26" s="28"/>
      <c r="BD26" s="90">
        <v>-4.1218575299999998</v>
      </c>
      <c r="BE26" s="90">
        <v>-6.124241109999998</v>
      </c>
      <c r="BF26" s="90">
        <v>-2.620816640000001</v>
      </c>
      <c r="BG26" s="90">
        <v>-0.37387436000000385</v>
      </c>
      <c r="BH26" s="28"/>
      <c r="BI26" s="90">
        <v>-1.2270178399999998</v>
      </c>
      <c r="BJ26" s="90">
        <v>-7.5796015700000012</v>
      </c>
      <c r="BK26" s="90">
        <v>-7.4850292400000011</v>
      </c>
      <c r="BL26" s="90"/>
    </row>
    <row r="27" spans="1:64" ht="17.2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v>14.917946720000019</v>
      </c>
      <c r="AH27" s="93">
        <v>24.195867939999953</v>
      </c>
      <c r="AI27" s="93"/>
      <c r="AJ27" s="319"/>
      <c r="AK27" s="93">
        <v>80.8</v>
      </c>
      <c r="AL27" s="93">
        <v>15.900000000000006</v>
      </c>
      <c r="AM27" s="93">
        <v>3.0999999999999943</v>
      </c>
      <c r="AN27" s="93">
        <v>3.9000000000000057</v>
      </c>
      <c r="AO27" s="73"/>
      <c r="AP27" s="93">
        <v>13.7</v>
      </c>
      <c r="AQ27" s="93">
        <v>12.281904940000008</v>
      </c>
      <c r="AR27" s="93">
        <v>3.1771211799999932</v>
      </c>
      <c r="AS27" s="93">
        <v>8.8672370100000322</v>
      </c>
      <c r="AT27" s="73"/>
      <c r="AU27" s="93">
        <v>-1.2025121499999969</v>
      </c>
      <c r="AV27" s="93">
        <v>-1.1966408199999998</v>
      </c>
      <c r="AW27" s="93">
        <v>-0.39355638999999343</v>
      </c>
      <c r="AX27" s="93">
        <v>-0.39942771999998694</v>
      </c>
      <c r="AY27" s="93">
        <v>6.233119200000047</v>
      </c>
      <c r="AZ27" s="93">
        <v>6.2331192000000275</v>
      </c>
      <c r="BA27" s="93">
        <v>1.6626450199998395</v>
      </c>
      <c r="BB27" s="93">
        <v>1.6626450199998555</v>
      </c>
      <c r="BC27" s="73"/>
      <c r="BD27" s="93">
        <v>6.7591161700000146</v>
      </c>
      <c r="BE27" s="93">
        <v>2.1561473699999851</v>
      </c>
      <c r="BF27" s="93">
        <v>5.847216079999999</v>
      </c>
      <c r="BG27" s="93">
        <v>6.038387059999943</v>
      </c>
      <c r="BH27" s="73"/>
      <c r="BI27" s="93">
        <v>7.9621914500000015</v>
      </c>
      <c r="BJ27" s="93">
        <v>6.9557552700000178</v>
      </c>
      <c r="BK27" s="93">
        <v>9.2779212199999339</v>
      </c>
      <c r="BL27" s="93"/>
    </row>
    <row r="28" spans="1:64" ht="17.2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c r="AJ28" s="87"/>
      <c r="AK28" s="90">
        <v>-4.5999999999999996</v>
      </c>
      <c r="AL28" s="90">
        <v>0.69999999999999973</v>
      </c>
      <c r="AM28" s="90">
        <v>0.5</v>
      </c>
      <c r="AN28" s="90">
        <v>3.9000000000000004</v>
      </c>
      <c r="AO28" s="28"/>
      <c r="AP28" s="90">
        <v>-3.6</v>
      </c>
      <c r="AQ28" s="90">
        <v>-2.1722558500000004</v>
      </c>
      <c r="AR28" s="90">
        <v>-1.4020060000000001E-2</v>
      </c>
      <c r="AS28" s="90">
        <v>2.8371127700000005</v>
      </c>
      <c r="AT28" s="28"/>
      <c r="AU28" s="90">
        <v>-7.2008907400000002</v>
      </c>
      <c r="AV28" s="90">
        <v>-7.2008907400000002</v>
      </c>
      <c r="AW28" s="90">
        <v>-3.39539291</v>
      </c>
      <c r="AX28" s="90">
        <v>-3.39539291</v>
      </c>
      <c r="AY28" s="90">
        <v>-0.47997385999999942</v>
      </c>
      <c r="AZ28" s="90">
        <v>-0.47997385999999942</v>
      </c>
      <c r="BA28" s="90">
        <v>6.1267230499999998</v>
      </c>
      <c r="BB28" s="90">
        <v>6.1267230499999998</v>
      </c>
      <c r="BC28" s="28"/>
      <c r="BD28" s="90">
        <v>-1.79368467</v>
      </c>
      <c r="BE28" s="90">
        <v>-1.0416300300000001</v>
      </c>
      <c r="BF28" s="90">
        <v>-2.3439636199999998</v>
      </c>
      <c r="BG28" s="90">
        <v>-2.01775897</v>
      </c>
      <c r="BH28" s="28"/>
      <c r="BI28" s="90">
        <v>-1.5067227299999999</v>
      </c>
      <c r="BJ28" s="90">
        <v>-0.81613802999999985</v>
      </c>
      <c r="BK28" s="90">
        <v>-2.2485632300000007</v>
      </c>
      <c r="BL28" s="90"/>
    </row>
    <row r="29" spans="1:64" ht="17.2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v>12.59508596000002</v>
      </c>
      <c r="AH29" s="93">
        <v>19.624443949999954</v>
      </c>
      <c r="AI29" s="93"/>
      <c r="AJ29" s="319"/>
      <c r="AK29" s="93">
        <v>76.2</v>
      </c>
      <c r="AL29" s="93">
        <v>16.599999999999994</v>
      </c>
      <c r="AM29" s="93">
        <v>3.6000000000000085</v>
      </c>
      <c r="AN29" s="93">
        <v>7.7999999999999972</v>
      </c>
      <c r="AO29" s="73"/>
      <c r="AP29" s="93">
        <v>10.1</v>
      </c>
      <c r="AQ29" s="93">
        <v>10.109649090000007</v>
      </c>
      <c r="AR29" s="93">
        <v>3.1631011199999932</v>
      </c>
      <c r="AS29" s="93">
        <v>11.704349780000028</v>
      </c>
      <c r="AT29" s="73"/>
      <c r="AU29" s="93">
        <v>-8.4034028899999971</v>
      </c>
      <c r="AV29" s="93">
        <v>-8.3975315600000009</v>
      </c>
      <c r="AW29" s="93">
        <v>-3.7889492999999934</v>
      </c>
      <c r="AX29" s="93">
        <v>-3.794820629999986</v>
      </c>
      <c r="AY29" s="93">
        <v>5.7531453400000476</v>
      </c>
      <c r="AZ29" s="93">
        <v>5.7531453400000281</v>
      </c>
      <c r="BA29" s="93">
        <v>7.7893680699998393</v>
      </c>
      <c r="BB29" s="93">
        <v>7.7893680699998553</v>
      </c>
      <c r="BC29" s="73"/>
      <c r="BD29" s="93">
        <v>4.9654315000000144</v>
      </c>
      <c r="BE29" s="93">
        <v>1.1145173399999857</v>
      </c>
      <c r="BF29" s="93">
        <v>3.5032524599999988</v>
      </c>
      <c r="BG29" s="93">
        <v>4.020628089999942</v>
      </c>
      <c r="BH29" s="73"/>
      <c r="BI29" s="93">
        <v>6.4554687200000016</v>
      </c>
      <c r="BJ29" s="93">
        <v>6.1396172400000184</v>
      </c>
      <c r="BK29" s="93">
        <v>7.0293579899999337</v>
      </c>
      <c r="BL29" s="93"/>
    </row>
    <row r="30" spans="1:6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v>12.59508596000002</v>
      </c>
      <c r="AH30" s="306">
        <v>19.624443949999954</v>
      </c>
      <c r="AI30" s="306"/>
      <c r="AJ30" s="28"/>
      <c r="AK30" s="306">
        <v>76.2</v>
      </c>
      <c r="AL30" s="306">
        <v>16.599999999999994</v>
      </c>
      <c r="AM30" s="306">
        <v>3.6000000000000085</v>
      </c>
      <c r="AN30" s="306">
        <v>7.7999999999999972</v>
      </c>
      <c r="AO30" s="28"/>
      <c r="AP30" s="306">
        <v>10.1</v>
      </c>
      <c r="AQ30" s="306">
        <v>10.109649090000007</v>
      </c>
      <c r="AR30" s="306">
        <v>3.1631011199999932</v>
      </c>
      <c r="AS30" s="306">
        <v>11.704392969999999</v>
      </c>
      <c r="AT30" s="28"/>
      <c r="AU30" s="306">
        <v>-8.3975315600000009</v>
      </c>
      <c r="AV30" s="306">
        <v>-8.3975315600000009</v>
      </c>
      <c r="AW30" s="306">
        <v>-3.7948206199999994</v>
      </c>
      <c r="AX30" s="306">
        <v>-3.794820629999986</v>
      </c>
      <c r="AY30" s="306">
        <v>5.7531453199999998</v>
      </c>
      <c r="AZ30" s="306">
        <v>5.7531453400000281</v>
      </c>
      <c r="BA30" s="306">
        <v>7.789368079999897</v>
      </c>
      <c r="BB30" s="306">
        <v>7.7893680699998553</v>
      </c>
      <c r="BC30" s="28"/>
      <c r="BD30" s="306">
        <v>4.9654315000000144</v>
      </c>
      <c r="BE30" s="306">
        <v>1.1145173399999857</v>
      </c>
      <c r="BF30" s="306">
        <v>3.5032524599999988</v>
      </c>
      <c r="BG30" s="306">
        <v>4.020628089999942</v>
      </c>
      <c r="BH30" s="28"/>
      <c r="BI30" s="306">
        <v>6.4554687200000016</v>
      </c>
      <c r="BJ30" s="306">
        <v>6.1396172400000184</v>
      </c>
      <c r="BK30" s="306">
        <v>7.0293579899999337</v>
      </c>
      <c r="BL30" s="306"/>
    </row>
    <row r="31" spans="1:64" ht="54">
      <c r="A31" s="77" t="s">
        <v>152</v>
      </c>
      <c r="B31" s="254"/>
      <c r="C31" s="135"/>
      <c r="D31" s="140"/>
      <c r="E31" s="135"/>
      <c r="F31" s="135"/>
      <c r="G31" s="135"/>
      <c r="H31" s="140"/>
      <c r="I31" s="135"/>
      <c r="J31" s="135"/>
      <c r="K31" s="135"/>
      <c r="O31" s="256"/>
      <c r="P31" s="135"/>
      <c r="Q31" s="135"/>
      <c r="R31" s="135"/>
      <c r="S31" s="135"/>
      <c r="T31" s="135"/>
      <c r="U31" s="135"/>
      <c r="V31" s="135"/>
      <c r="W31" s="256"/>
      <c r="Y31" s="393"/>
      <c r="Z31" s="256"/>
      <c r="AD31" s="476"/>
      <c r="AE31" s="256"/>
      <c r="AI31" s="476"/>
      <c r="AJ31" s="256"/>
      <c r="AK31" s="135"/>
      <c r="AL31" s="135"/>
      <c r="AM31" s="135"/>
      <c r="AN31" s="135"/>
      <c r="AO31" s="140"/>
      <c r="AP31" s="135"/>
      <c r="AQ31" s="135"/>
      <c r="AR31" s="135"/>
      <c r="AS31" s="135"/>
      <c r="AT31" s="140"/>
      <c r="AU31" s="135"/>
      <c r="AW31" s="135"/>
      <c r="AY31" s="376"/>
      <c r="BA31" s="376"/>
      <c r="BB31" s="135"/>
      <c r="BC31" s="140"/>
      <c r="BD31" s="135"/>
      <c r="BE31" s="135"/>
      <c r="BF31" s="135"/>
      <c r="BG31" s="477"/>
      <c r="BH31" s="140"/>
      <c r="BI31" s="135"/>
      <c r="BJ31" s="135"/>
      <c r="BK31" s="135"/>
      <c r="BL31" s="477"/>
    </row>
    <row r="32" spans="1:64" ht="17.25">
      <c r="A32" s="135" t="s">
        <v>347</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J32" s="256"/>
      <c r="AK32" s="135"/>
      <c r="AL32" s="135"/>
      <c r="AM32" s="135"/>
      <c r="AN32" s="135"/>
      <c r="AO32" s="140"/>
      <c r="AP32" s="135"/>
      <c r="AQ32" s="135"/>
      <c r="AR32" s="135"/>
      <c r="AS32" s="135"/>
      <c r="AT32" s="140"/>
      <c r="AU32" s="140"/>
      <c r="AW32" s="140"/>
      <c r="AY32" s="379"/>
      <c r="BA32" s="140"/>
      <c r="BB32" s="140"/>
      <c r="BC32" s="140"/>
      <c r="BD32" s="140"/>
      <c r="BE32" s="140"/>
      <c r="BF32" s="140"/>
      <c r="BG32" s="140"/>
      <c r="BH32" s="140"/>
      <c r="BI32" s="140"/>
      <c r="BJ32" s="140"/>
      <c r="BK32" s="140"/>
      <c r="BL32" s="140"/>
    </row>
    <row r="33" spans="1:67" ht="17.25">
      <c r="A33" s="135" t="s">
        <v>439</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J33" s="256"/>
      <c r="AK33" s="135"/>
      <c r="AL33" s="135"/>
      <c r="AM33" s="135"/>
      <c r="AN33" s="135"/>
      <c r="AO33" s="140"/>
      <c r="AP33" s="135"/>
      <c r="AQ33" s="135"/>
      <c r="AR33" s="135"/>
      <c r="AS33" s="135"/>
      <c r="AT33" s="140"/>
      <c r="AU33" s="140"/>
      <c r="AW33" s="140"/>
      <c r="AY33" s="140"/>
      <c r="BA33" s="140"/>
      <c r="BB33" s="394"/>
      <c r="BC33" s="140"/>
      <c r="BD33" s="140"/>
      <c r="BE33" s="140"/>
      <c r="BF33" s="140"/>
      <c r="BG33" s="140"/>
      <c r="BH33" s="140"/>
      <c r="BI33" s="140"/>
      <c r="BJ33" s="140"/>
      <c r="BK33" s="140"/>
      <c r="BL33" s="140"/>
    </row>
    <row r="34" spans="1:67">
      <c r="A34" s="142" t="s">
        <v>90</v>
      </c>
      <c r="B34" s="254"/>
      <c r="C34" s="263">
        <v>2017</v>
      </c>
      <c r="D34" s="2"/>
      <c r="E34" s="494" t="s">
        <v>13</v>
      </c>
      <c r="F34" s="494"/>
      <c r="G34" s="500"/>
      <c r="H34" s="2"/>
      <c r="I34" s="494" t="s">
        <v>19</v>
      </c>
      <c r="J34" s="494"/>
      <c r="K34" s="494"/>
      <c r="O34" s="1"/>
      <c r="P34" s="499"/>
      <c r="Q34" s="499"/>
      <c r="R34" s="499"/>
      <c r="S34" s="499"/>
      <c r="T34" s="499"/>
      <c r="U34" s="499"/>
      <c r="V34" s="499"/>
      <c r="W34" s="1"/>
      <c r="Z34" s="1"/>
      <c r="AE34" s="1"/>
      <c r="AJ34" s="1"/>
      <c r="AK34" s="495" t="s">
        <v>135</v>
      </c>
      <c r="AL34" s="495"/>
      <c r="AM34" s="495"/>
      <c r="AN34" s="495"/>
      <c r="AO34" s="141"/>
      <c r="AP34" s="494" t="s">
        <v>136</v>
      </c>
      <c r="AQ34" s="494"/>
      <c r="AR34" s="494"/>
      <c r="AS34" s="494"/>
      <c r="AT34" s="141"/>
      <c r="AU34" s="499"/>
      <c r="AV34" s="499"/>
      <c r="AW34" s="499"/>
      <c r="AX34" s="499"/>
      <c r="AY34" s="499"/>
      <c r="AZ34" s="499"/>
      <c r="BA34" s="499"/>
      <c r="BC34" s="141"/>
      <c r="BD34" s="499"/>
      <c r="BE34" s="499"/>
      <c r="BF34" s="499"/>
      <c r="BG34" s="499"/>
      <c r="BH34" s="141"/>
      <c r="BI34" s="499"/>
      <c r="BJ34" s="499"/>
      <c r="BK34" s="499"/>
      <c r="BL34" s="499"/>
    </row>
    <row r="35" spans="1:67">
      <c r="A35" s="4" t="s">
        <v>94</v>
      </c>
      <c r="B35" s="254"/>
      <c r="C35" s="6" t="s">
        <v>88</v>
      </c>
      <c r="D35" s="8"/>
      <c r="E35" s="320" t="s">
        <v>146</v>
      </c>
      <c r="F35" s="127" t="s">
        <v>147</v>
      </c>
      <c r="G35" s="128" t="s">
        <v>88</v>
      </c>
      <c r="H35" s="8"/>
      <c r="I35" s="127" t="s">
        <v>323</v>
      </c>
      <c r="J35" s="320" t="s">
        <v>324</v>
      </c>
      <c r="K35" s="327" t="s">
        <v>88</v>
      </c>
      <c r="O35" s="5"/>
      <c r="P35" s="9"/>
      <c r="Q35" s="9"/>
      <c r="R35" s="9"/>
      <c r="S35" s="9"/>
      <c r="T35" s="9"/>
      <c r="U35" s="9"/>
      <c r="V35" s="9"/>
      <c r="W35" s="5"/>
      <c r="Z35" s="5"/>
      <c r="AE35" s="5"/>
      <c r="AJ35" s="5"/>
      <c r="AK35" s="7" t="s">
        <v>142</v>
      </c>
      <c r="AL35" s="126" t="s">
        <v>143</v>
      </c>
      <c r="AM35" s="126" t="s">
        <v>144</v>
      </c>
      <c r="AN35" s="7" t="s">
        <v>145</v>
      </c>
      <c r="AO35" s="141"/>
      <c r="AP35" s="7" t="s">
        <v>142</v>
      </c>
      <c r="AQ35" s="126" t="s">
        <v>321</v>
      </c>
      <c r="AR35" s="126" t="s">
        <v>322</v>
      </c>
      <c r="AS35" s="7" t="s">
        <v>145</v>
      </c>
      <c r="AT35" s="141"/>
      <c r="AU35" s="9"/>
      <c r="AW35" s="9"/>
      <c r="AY35" s="9"/>
      <c r="BA35" s="9"/>
      <c r="BB35" s="9"/>
      <c r="BC35" s="141"/>
      <c r="BD35" s="9"/>
      <c r="BE35" s="9"/>
      <c r="BF35" s="9"/>
      <c r="BG35" s="9"/>
      <c r="BH35" s="141"/>
      <c r="BI35" s="9"/>
      <c r="BJ35" s="9"/>
      <c r="BK35" s="9"/>
      <c r="BL35" s="9"/>
    </row>
    <row r="36" spans="1:67">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87"/>
      <c r="AK36" s="307">
        <v>55.703848759999985</v>
      </c>
      <c r="AL36" s="307">
        <v>60.267787750000025</v>
      </c>
      <c r="AM36" s="307">
        <v>61.235525819999921</v>
      </c>
      <c r="AN36" s="307">
        <v>61.930472700000053</v>
      </c>
      <c r="AO36" s="29"/>
      <c r="AP36" s="92">
        <v>60.419353790000009</v>
      </c>
      <c r="AQ36" s="307">
        <v>62.553936159999971</v>
      </c>
      <c r="AR36" s="92">
        <v>63.292834360000036</v>
      </c>
      <c r="AS36" s="92">
        <v>63.921745049999991</v>
      </c>
      <c r="AT36" s="29"/>
      <c r="AU36" s="28"/>
      <c r="AV36" s="249"/>
      <c r="AW36" s="25"/>
      <c r="AX36" s="249"/>
      <c r="AY36" s="25"/>
      <c r="AZ36" s="249"/>
      <c r="BA36" s="28"/>
      <c r="BB36" s="28"/>
      <c r="BC36" s="29"/>
      <c r="BD36" s="28"/>
      <c r="BE36" s="25"/>
      <c r="BF36" s="28"/>
      <c r="BG36" s="28"/>
      <c r="BH36" s="29"/>
      <c r="BI36" s="28"/>
      <c r="BJ36" s="25"/>
      <c r="BK36" s="28"/>
      <c r="BL36" s="28"/>
      <c r="BN36" s="251"/>
      <c r="BO36" s="249"/>
    </row>
    <row r="37" spans="1:67">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84"/>
      <c r="AK37" s="23">
        <v>42.17887300999999</v>
      </c>
      <c r="AL37" s="23">
        <v>44.424991790000021</v>
      </c>
      <c r="AM37" s="23">
        <v>44.605485689999952</v>
      </c>
      <c r="AN37" s="23">
        <v>45.539163280000025</v>
      </c>
      <c r="AO37" s="29"/>
      <c r="AP37" s="24">
        <v>44.851844690000007</v>
      </c>
      <c r="AQ37" s="23">
        <v>46.13331909999998</v>
      </c>
      <c r="AR37" s="24">
        <v>45.68114125000001</v>
      </c>
      <c r="AS37" s="24">
        <v>46.330627620000001</v>
      </c>
      <c r="AT37" s="29"/>
      <c r="AU37" s="28"/>
      <c r="AV37" s="249"/>
      <c r="AW37" s="25"/>
      <c r="AX37" s="249"/>
      <c r="AY37" s="25"/>
      <c r="AZ37" s="249"/>
      <c r="BA37" s="28"/>
      <c r="BB37" s="28"/>
      <c r="BC37" s="29"/>
      <c r="BD37" s="28"/>
      <c r="BE37" s="25"/>
      <c r="BF37" s="28"/>
      <c r="BG37" s="28"/>
      <c r="BH37" s="29"/>
      <c r="BI37" s="28"/>
      <c r="BJ37" s="25"/>
      <c r="BK37" s="28"/>
      <c r="BL37" s="28"/>
      <c r="BN37" s="251"/>
      <c r="BO37" s="249"/>
    </row>
    <row r="38" spans="1:67">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84"/>
      <c r="AK38" s="25">
        <v>13.524975749999999</v>
      </c>
      <c r="AL38" s="25">
        <v>15.84279596</v>
      </c>
      <c r="AM38" s="25">
        <v>16.630040129999983</v>
      </c>
      <c r="AN38" s="25">
        <v>16.39130942000002</v>
      </c>
      <c r="AO38" s="29"/>
      <c r="AP38" s="28">
        <v>15.567509100000002</v>
      </c>
      <c r="AQ38" s="25">
        <v>16.420617059999998</v>
      </c>
      <c r="AR38" s="28">
        <v>17.611693110000004</v>
      </c>
      <c r="AS38" s="28">
        <v>17.591117430000004</v>
      </c>
      <c r="AT38" s="29"/>
      <c r="AU38" s="28"/>
      <c r="AV38" s="249"/>
      <c r="AW38" s="25"/>
      <c r="AX38" s="249"/>
      <c r="AY38" s="25"/>
      <c r="AZ38" s="249"/>
      <c r="BA38" s="28"/>
      <c r="BB38" s="28"/>
      <c r="BC38" s="29"/>
      <c r="BD38" s="28"/>
      <c r="BE38" s="25"/>
      <c r="BF38" s="28"/>
      <c r="BG38" s="28"/>
      <c r="BH38" s="29"/>
      <c r="BI38" s="28"/>
      <c r="BJ38" s="25"/>
      <c r="BK38" s="28"/>
      <c r="BL38" s="28"/>
      <c r="BN38" s="251"/>
      <c r="BO38" s="249"/>
    </row>
    <row r="39" spans="1:67">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84"/>
      <c r="AK39" s="307">
        <v>9.5397804299999986</v>
      </c>
      <c r="AL39" s="307">
        <v>6.7120680000000377E-2</v>
      </c>
      <c r="AM39" s="307">
        <v>0.28147696999996086</v>
      </c>
      <c r="AN39" s="307">
        <v>-0.90694892999995602</v>
      </c>
      <c r="AO39" s="29"/>
      <c r="AP39" s="92">
        <v>3.2726149599999999</v>
      </c>
      <c r="AQ39" s="307">
        <v>1.7580297499999999</v>
      </c>
      <c r="AR39" s="92">
        <v>5.0566040000001422E-2</v>
      </c>
      <c r="AS39" s="92">
        <v>4.0884815499999974</v>
      </c>
      <c r="AT39" s="29"/>
      <c r="AU39" s="28"/>
      <c r="AV39" s="249"/>
      <c r="AW39" s="25"/>
      <c r="AX39" s="249"/>
      <c r="AY39" s="25"/>
      <c r="AZ39" s="249"/>
      <c r="BA39" s="28"/>
      <c r="BB39" s="28"/>
      <c r="BC39" s="29"/>
      <c r="BD39" s="28"/>
      <c r="BE39" s="25"/>
      <c r="BF39" s="28"/>
      <c r="BG39" s="28"/>
      <c r="BH39" s="29"/>
      <c r="BI39" s="28"/>
      <c r="BJ39" s="25"/>
      <c r="BK39" s="28"/>
      <c r="BL39" s="28"/>
      <c r="BN39" s="251"/>
      <c r="BO39" s="249"/>
    </row>
    <row r="40" spans="1:67" ht="17.2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84"/>
      <c r="AK40" s="308">
        <v>-6.3913120899999996</v>
      </c>
      <c r="AL40" s="308">
        <v>-0.56937636000000058</v>
      </c>
      <c r="AM40" s="308">
        <v>-6.1445650600000024</v>
      </c>
      <c r="AN40" s="308">
        <v>-5.1059668599999934</v>
      </c>
      <c r="AO40" s="29"/>
      <c r="AP40" s="89">
        <v>-6.6869045099999997</v>
      </c>
      <c r="AQ40" s="308">
        <v>-2.9319451372049183</v>
      </c>
      <c r="AR40" s="89">
        <v>-3.6143226527950851</v>
      </c>
      <c r="AS40" s="89">
        <v>-13.871455439999995</v>
      </c>
      <c r="AT40" s="29"/>
      <c r="AU40" s="28"/>
      <c r="AV40" s="249"/>
      <c r="AW40" s="25"/>
      <c r="AX40" s="249"/>
      <c r="AY40" s="25"/>
      <c r="AZ40" s="249"/>
      <c r="BA40" s="28"/>
      <c r="BB40" s="28"/>
      <c r="BC40" s="29"/>
      <c r="BD40" s="28"/>
      <c r="BE40" s="25"/>
      <c r="BF40" s="28"/>
      <c r="BG40" s="28"/>
      <c r="BH40" s="29"/>
      <c r="BI40" s="28"/>
      <c r="BJ40" s="25"/>
      <c r="BK40" s="28"/>
      <c r="BL40" s="28"/>
      <c r="BN40" s="251"/>
      <c r="BO40" s="249"/>
    </row>
    <row r="41" spans="1:67" ht="17.2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85"/>
      <c r="AK41" s="272">
        <v>58.8</v>
      </c>
      <c r="AL41" s="272">
        <v>59.76553207000002</v>
      </c>
      <c r="AM41" s="272">
        <v>55.372437729999888</v>
      </c>
      <c r="AN41" s="272">
        <v>55.917556910000087</v>
      </c>
      <c r="AO41" s="29"/>
      <c r="AP41" s="93">
        <v>57.00506424000001</v>
      </c>
      <c r="AQ41" s="272">
        <v>61.380020772795049</v>
      </c>
      <c r="AR41" s="93">
        <v>59.72907774720494</v>
      </c>
      <c r="AS41" s="93">
        <v>54.138771160000019</v>
      </c>
      <c r="AT41" s="29"/>
      <c r="AU41" s="73"/>
      <c r="AV41" s="249"/>
      <c r="AW41" s="27"/>
      <c r="AX41" s="249"/>
      <c r="AY41" s="27"/>
      <c r="AZ41" s="249"/>
      <c r="BA41" s="73"/>
      <c r="BB41" s="73"/>
      <c r="BC41" s="29"/>
      <c r="BD41" s="73"/>
      <c r="BE41" s="27"/>
      <c r="BF41" s="73"/>
      <c r="BG41" s="73"/>
      <c r="BH41" s="29"/>
      <c r="BI41" s="73"/>
      <c r="BJ41" s="27"/>
      <c r="BK41" s="73"/>
      <c r="BL41" s="73"/>
      <c r="BN41" s="251"/>
      <c r="BO41" s="249"/>
    </row>
    <row r="42" spans="1:67" ht="17.2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85"/>
      <c r="AK42" s="272">
        <v>-46.5</v>
      </c>
      <c r="AL42" s="272">
        <v>-46.984227619999992</v>
      </c>
      <c r="AM42" s="272">
        <v>-46.628142002332226</v>
      </c>
      <c r="AN42" s="272">
        <v>-46.722484337667765</v>
      </c>
      <c r="AO42" s="29"/>
      <c r="AP42" s="93">
        <v>-47.433790689999995</v>
      </c>
      <c r="AQ42" s="272">
        <v>-46.723306430000008</v>
      </c>
      <c r="AR42" s="93">
        <v>-45.926629789999993</v>
      </c>
      <c r="AS42" s="93">
        <v>-47.097235879999999</v>
      </c>
      <c r="AT42" s="29"/>
      <c r="AU42" s="73"/>
      <c r="AV42" s="249"/>
      <c r="AW42" s="27"/>
      <c r="AX42" s="249"/>
      <c r="AY42" s="27"/>
      <c r="AZ42" s="249"/>
      <c r="BA42" s="73"/>
      <c r="BB42" s="73"/>
      <c r="BC42" s="29"/>
      <c r="BD42" s="73"/>
      <c r="BE42" s="27"/>
      <c r="BF42" s="73"/>
      <c r="BG42" s="73"/>
      <c r="BH42" s="29"/>
      <c r="BI42" s="73"/>
      <c r="BJ42" s="27"/>
      <c r="BK42" s="73"/>
      <c r="BL42" s="73"/>
      <c r="BN42" s="251"/>
      <c r="BO42" s="249"/>
    </row>
    <row r="43" spans="1:67" ht="17.2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85"/>
      <c r="AK43" s="272">
        <v>12.300215859999973</v>
      </c>
      <c r="AL43" s="272">
        <v>12.781304450000029</v>
      </c>
      <c r="AM43" s="272">
        <v>8.7442957276676552</v>
      </c>
      <c r="AN43" s="272">
        <v>9.1950725723323856</v>
      </c>
      <c r="AO43" s="29"/>
      <c r="AP43" s="93">
        <v>9.571273550000015</v>
      </c>
      <c r="AQ43" s="272">
        <v>14.656714342795066</v>
      </c>
      <c r="AR43" s="93">
        <v>13.802447957204908</v>
      </c>
      <c r="AS43" s="93">
        <v>7.0415352800000193</v>
      </c>
      <c r="AT43" s="29"/>
      <c r="AU43" s="73"/>
      <c r="AV43" s="249"/>
      <c r="AW43" s="27"/>
      <c r="AX43" s="249"/>
      <c r="AY43" s="27"/>
      <c r="AZ43" s="249"/>
      <c r="BA43" s="73"/>
      <c r="BB43" s="73"/>
      <c r="BC43" s="29"/>
      <c r="BD43" s="73"/>
      <c r="BE43" s="27"/>
      <c r="BF43" s="73"/>
      <c r="BG43" s="73"/>
      <c r="BH43" s="29"/>
      <c r="BI43" s="73"/>
      <c r="BJ43" s="27"/>
      <c r="BK43" s="73"/>
      <c r="BL43" s="73"/>
      <c r="BN43" s="251"/>
      <c r="BO43" s="249"/>
    </row>
    <row r="44" spans="1:67" ht="17.2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84"/>
      <c r="AK44" s="310">
        <v>8.9741150700000034</v>
      </c>
      <c r="AL44" s="310">
        <v>-4.7421203699999914</v>
      </c>
      <c r="AM44" s="310">
        <v>0.91634062999999166</v>
      </c>
      <c r="AN44" s="310">
        <v>-2.8276432396647517</v>
      </c>
      <c r="AO44" s="29"/>
      <c r="AP44" s="90">
        <v>3.3757563035999945</v>
      </c>
      <c r="AQ44" s="310">
        <v>4.1259407964000019</v>
      </c>
      <c r="AR44" s="90">
        <v>-1.8943653500000006</v>
      </c>
      <c r="AS44" s="90">
        <v>1.3810678300000045</v>
      </c>
      <c r="AT44" s="29"/>
      <c r="AU44" s="28"/>
      <c r="AV44" s="249"/>
      <c r="AW44" s="25"/>
      <c r="AX44" s="249"/>
      <c r="AY44" s="25"/>
      <c r="AZ44" s="249"/>
      <c r="BA44" s="28"/>
      <c r="BB44" s="28"/>
      <c r="BC44" s="29"/>
      <c r="BD44" s="28"/>
      <c r="BE44" s="25"/>
      <c r="BF44" s="28"/>
      <c r="BG44" s="28"/>
      <c r="BH44" s="29"/>
      <c r="BI44" s="28"/>
      <c r="BJ44" s="25"/>
      <c r="BK44" s="28"/>
      <c r="BL44" s="28"/>
      <c r="BN44" s="251"/>
      <c r="BO44" s="249"/>
    </row>
    <row r="45" spans="1:67" ht="17.2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85"/>
      <c r="AK45" s="272">
        <v>21.274330929999977</v>
      </c>
      <c r="AL45" s="272">
        <v>8.0391840800000374</v>
      </c>
      <c r="AM45" s="272">
        <v>9.6606363576676593</v>
      </c>
      <c r="AN45" s="272">
        <v>6.3674293326676974</v>
      </c>
      <c r="AO45" s="29"/>
      <c r="AP45" s="93">
        <v>12.947029853600009</v>
      </c>
      <c r="AQ45" s="272">
        <v>18.78265513919505</v>
      </c>
      <c r="AR45" s="93">
        <v>11.908082607204946</v>
      </c>
      <c r="AS45" s="93">
        <v>8.4226031100000043</v>
      </c>
      <c r="AT45" s="29"/>
      <c r="AU45" s="73"/>
      <c r="AV45" s="249"/>
      <c r="AW45" s="27"/>
      <c r="AX45" s="249"/>
      <c r="AY45" s="27"/>
      <c r="AZ45" s="249"/>
      <c r="BA45" s="73"/>
      <c r="BB45" s="73"/>
      <c r="BC45" s="29"/>
      <c r="BD45" s="73"/>
      <c r="BE45" s="27"/>
      <c r="BF45" s="73"/>
      <c r="BG45" s="73"/>
      <c r="BH45" s="29"/>
      <c r="BI45" s="73"/>
      <c r="BJ45" s="27"/>
      <c r="BK45" s="73"/>
      <c r="BL45" s="73"/>
      <c r="BN45" s="251"/>
      <c r="BO45" s="249"/>
    </row>
    <row r="46" spans="1:67" ht="17.2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84"/>
      <c r="AK46" s="310">
        <v>-7.94452392</v>
      </c>
      <c r="AL46" s="310">
        <v>-1.514067970000001</v>
      </c>
      <c r="AM46" s="310">
        <v>-2.0682946199999961</v>
      </c>
      <c r="AN46" s="310">
        <v>-2.9638551900000021</v>
      </c>
      <c r="AO46" s="29"/>
      <c r="AP46" s="90">
        <v>-4.482125550000001</v>
      </c>
      <c r="AQ46" s="310">
        <v>-2.9901302999999997</v>
      </c>
      <c r="AR46" s="90">
        <v>-0.79802005999999981</v>
      </c>
      <c r="AS46" s="90">
        <v>-3.112587229999999</v>
      </c>
      <c r="AT46" s="29"/>
      <c r="AU46" s="28"/>
      <c r="AV46" s="249"/>
      <c r="AW46" s="25"/>
      <c r="AX46" s="249"/>
      <c r="AY46" s="25"/>
      <c r="AZ46" s="249"/>
      <c r="BA46" s="28"/>
      <c r="BB46" s="28"/>
      <c r="BC46" s="29"/>
      <c r="BD46" s="28"/>
      <c r="BE46" s="25"/>
      <c r="BF46" s="28"/>
      <c r="BG46" s="28"/>
      <c r="BH46" s="29"/>
      <c r="BI46" s="28"/>
      <c r="BJ46" s="25"/>
      <c r="BK46" s="28"/>
      <c r="BL46" s="28"/>
      <c r="BN46" s="251"/>
      <c r="BO46" s="249"/>
    </row>
    <row r="47" spans="1:67">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85"/>
      <c r="AK47" s="27">
        <v>13.329807009999977</v>
      </c>
      <c r="AL47" s="27">
        <v>6.5251161100000363</v>
      </c>
      <c r="AM47" s="27">
        <v>7.5923417376676632</v>
      </c>
      <c r="AN47" s="27">
        <v>3.4035741426676935</v>
      </c>
      <c r="AO47" s="22"/>
      <c r="AP47" s="73">
        <v>8.464904303600008</v>
      </c>
      <c r="AQ47" s="27">
        <v>15.792524839195053</v>
      </c>
      <c r="AR47" s="73">
        <v>11.11006254720494</v>
      </c>
      <c r="AS47" s="73">
        <v>5.3100158800000088</v>
      </c>
      <c r="AT47" s="22"/>
      <c r="AU47" s="73"/>
      <c r="AV47" s="249"/>
      <c r="AW47" s="27"/>
      <c r="AX47" s="249"/>
      <c r="AY47" s="27"/>
      <c r="AZ47" s="249"/>
      <c r="BA47" s="73"/>
      <c r="BB47" s="73"/>
      <c r="BC47" s="22"/>
      <c r="BD47" s="73"/>
      <c r="BE47" s="27"/>
      <c r="BF47" s="73"/>
      <c r="BG47" s="73"/>
      <c r="BH47" s="22"/>
      <c r="BI47" s="73"/>
      <c r="BJ47" s="27"/>
      <c r="BK47" s="73"/>
      <c r="BL47" s="73"/>
      <c r="BN47" s="251"/>
      <c r="BO47" s="249"/>
    </row>
    <row r="48" spans="1:67">
      <c r="A48" s="322" t="s">
        <v>425</v>
      </c>
      <c r="P48" s="179"/>
      <c r="Q48" s="179"/>
      <c r="R48" s="179"/>
      <c r="S48" s="179"/>
      <c r="T48" s="179"/>
      <c r="U48" s="179"/>
      <c r="V48" s="179"/>
      <c r="AU48" s="179"/>
      <c r="AW48" s="179"/>
      <c r="AY48" s="179"/>
      <c r="BA48" s="179"/>
      <c r="BB48" s="179"/>
      <c r="BD48" s="179"/>
      <c r="BE48" s="179"/>
      <c r="BF48" s="179"/>
      <c r="BG48" s="179"/>
      <c r="BI48" s="179"/>
      <c r="BJ48" s="179"/>
      <c r="BK48" s="179"/>
      <c r="BL48" s="179"/>
    </row>
    <row r="49" spans="1:64">
      <c r="A49" s="135"/>
      <c r="P49" s="179"/>
      <c r="Q49" s="179"/>
      <c r="R49" s="179"/>
      <c r="S49" s="179"/>
      <c r="T49" s="179"/>
      <c r="U49" s="179"/>
      <c r="V49" s="179"/>
      <c r="AU49" s="179"/>
      <c r="AW49" s="179"/>
      <c r="AY49" s="179"/>
      <c r="BA49" s="179"/>
      <c r="BB49" s="179"/>
      <c r="BD49" s="179"/>
      <c r="BE49" s="179"/>
      <c r="BF49" s="179"/>
      <c r="BG49" s="179"/>
      <c r="BI49" s="179"/>
      <c r="BJ49" s="179"/>
      <c r="BK49" s="179"/>
      <c r="BL49" s="179"/>
    </row>
    <row r="50" spans="1:64">
      <c r="A50" s="135"/>
      <c r="AU50" s="179"/>
      <c r="AW50" s="179"/>
      <c r="AY50" s="179"/>
      <c r="BA50" s="179"/>
      <c r="BB50" s="179"/>
      <c r="BD50" s="179"/>
      <c r="BE50" s="179"/>
      <c r="BF50" s="179"/>
      <c r="BG50" s="179"/>
      <c r="BI50" s="179"/>
      <c r="BJ50" s="179"/>
      <c r="BK50" s="179"/>
      <c r="BL50" s="179"/>
    </row>
  </sheetData>
  <mergeCells count="20">
    <mergeCell ref="AA6:AD6"/>
    <mergeCell ref="AK34:AN34"/>
    <mergeCell ref="AP6:AS6"/>
    <mergeCell ref="AP34:AS34"/>
    <mergeCell ref="BD6:BG6"/>
    <mergeCell ref="BD34:BG34"/>
    <mergeCell ref="E6:G6"/>
    <mergeCell ref="I6:K6"/>
    <mergeCell ref="I34:K34"/>
    <mergeCell ref="M6:N6"/>
    <mergeCell ref="X6:Y6"/>
    <mergeCell ref="E34:G34"/>
    <mergeCell ref="P6:V6"/>
    <mergeCell ref="P34:V34"/>
    <mergeCell ref="AU34:BA34"/>
    <mergeCell ref="AK6:AN6"/>
    <mergeCell ref="AU6:BB6"/>
    <mergeCell ref="AF6:AI6"/>
    <mergeCell ref="BI6:BL6"/>
    <mergeCell ref="BI34:BL34"/>
  </mergeCells>
  <conditionalFormatting sqref="C8:K9 BB26 BB28 BB30 BB35:BB47 BB23">
    <cfRule type="containsErrors" dxfId="8437" priority="1714">
      <formula>ISERROR(C8)</formula>
    </cfRule>
  </conditionalFormatting>
  <conditionalFormatting sqref="C10:K10">
    <cfRule type="containsErrors" dxfId="8436" priority="1713">
      <formula>ISERROR(C10)</formula>
    </cfRule>
  </conditionalFormatting>
  <conditionalFormatting sqref="C11:K11 C13:K13">
    <cfRule type="containsErrors" dxfId="8435" priority="1712">
      <formula>ISERROR(C11)</formula>
    </cfRule>
  </conditionalFormatting>
  <conditionalFormatting sqref="C12:K12">
    <cfRule type="containsErrors" dxfId="8434" priority="1711">
      <formula>ISERROR(C12)</formula>
    </cfRule>
  </conditionalFormatting>
  <conditionalFormatting sqref="C20:K20">
    <cfRule type="containsErrors" dxfId="8433" priority="1710">
      <formula>ISERROR(C20)</formula>
    </cfRule>
  </conditionalFormatting>
  <conditionalFormatting sqref="C19:K19 C21:K21">
    <cfRule type="containsErrors" dxfId="8432" priority="1709">
      <formula>ISERROR(C19)</formula>
    </cfRule>
  </conditionalFormatting>
  <conditionalFormatting sqref="C26:K26 C28:K28">
    <cfRule type="containsErrors" dxfId="8431" priority="1700">
      <formula>ISERROR(C26)</formula>
    </cfRule>
  </conditionalFormatting>
  <conditionalFormatting sqref="AL8:AL9">
    <cfRule type="containsErrors" dxfId="8430" priority="1697">
      <formula>ISERROR(AL8)</formula>
    </cfRule>
  </conditionalFormatting>
  <conditionalFormatting sqref="AL10">
    <cfRule type="containsErrors" dxfId="8429" priority="1696">
      <formula>ISERROR(AL10)</formula>
    </cfRule>
  </conditionalFormatting>
  <conditionalFormatting sqref="AL11 AL13">
    <cfRule type="containsErrors" dxfId="8428" priority="1695">
      <formula>ISERROR(AL11)</formula>
    </cfRule>
  </conditionalFormatting>
  <conditionalFormatting sqref="AL12">
    <cfRule type="containsErrors" dxfId="8427" priority="1694">
      <formula>ISERROR(AL12)</formula>
    </cfRule>
  </conditionalFormatting>
  <conditionalFormatting sqref="AL20">
    <cfRule type="containsErrors" dxfId="8426" priority="1693">
      <formula>ISERROR(AL20)</formula>
    </cfRule>
  </conditionalFormatting>
  <conditionalFormatting sqref="AL19 AL21">
    <cfRule type="containsErrors" dxfId="8425" priority="1692">
      <formula>ISERROR(AL19)</formula>
    </cfRule>
  </conditionalFormatting>
  <conditionalFormatting sqref="O8:O9">
    <cfRule type="containsErrors" dxfId="8424" priority="1652">
      <formula>ISERROR(O8)</formula>
    </cfRule>
  </conditionalFormatting>
  <conditionalFormatting sqref="O10">
    <cfRule type="containsErrors" dxfId="8423" priority="1651">
      <formula>ISERROR(O10)</formula>
    </cfRule>
  </conditionalFormatting>
  <conditionalFormatting sqref="O11 O13">
    <cfRule type="containsErrors" dxfId="8422" priority="1650">
      <formula>ISERROR(O11)</formula>
    </cfRule>
  </conditionalFormatting>
  <conditionalFormatting sqref="O12">
    <cfRule type="containsErrors" dxfId="8421" priority="1649">
      <formula>ISERROR(O12)</formula>
    </cfRule>
  </conditionalFormatting>
  <conditionalFormatting sqref="O20">
    <cfRule type="containsErrors" dxfId="8420" priority="1648">
      <formula>ISERROR(O20)</formula>
    </cfRule>
  </conditionalFormatting>
  <conditionalFormatting sqref="O19 O21">
    <cfRule type="containsErrors" dxfId="8419" priority="1647">
      <formula>ISERROR(O19)</formula>
    </cfRule>
  </conditionalFormatting>
  <conditionalFormatting sqref="O26 O28">
    <cfRule type="containsErrors" dxfId="8418" priority="1643">
      <formula>ISERROR(O26)</formula>
    </cfRule>
  </conditionalFormatting>
  <conditionalFormatting sqref="AO11 AO13">
    <cfRule type="containsErrors" dxfId="8417" priority="1597">
      <formula>ISERROR(AO11)</formula>
    </cfRule>
  </conditionalFormatting>
  <conditionalFormatting sqref="AL26 AL28">
    <cfRule type="containsErrors" dxfId="8416" priority="1602">
      <formula>ISERROR(AL26)</formula>
    </cfRule>
  </conditionalFormatting>
  <conditionalFormatting sqref="AO8:AO9">
    <cfRule type="containsErrors" dxfId="8415" priority="1599">
      <formula>ISERROR(AO8)</formula>
    </cfRule>
  </conditionalFormatting>
  <conditionalFormatting sqref="AO10">
    <cfRule type="containsErrors" dxfId="8414" priority="1598">
      <formula>ISERROR(AO10)</formula>
    </cfRule>
  </conditionalFormatting>
  <conditionalFormatting sqref="AO12">
    <cfRule type="containsErrors" dxfId="8413" priority="1596">
      <formula>ISERROR(AO12)</formula>
    </cfRule>
  </conditionalFormatting>
  <conditionalFormatting sqref="AO20">
    <cfRule type="containsErrors" dxfId="8412" priority="1595">
      <formula>ISERROR(AO20)</formula>
    </cfRule>
  </conditionalFormatting>
  <conditionalFormatting sqref="AO19 AO21">
    <cfRule type="containsErrors" dxfId="8411" priority="1594">
      <formula>ISERROR(AO19)</formula>
    </cfRule>
  </conditionalFormatting>
  <conditionalFormatting sqref="AO26 AO28">
    <cfRule type="containsErrors" dxfId="8410" priority="1590">
      <formula>ISERROR(AO26)</formula>
    </cfRule>
  </conditionalFormatting>
  <conditionalFormatting sqref="C16:K16">
    <cfRule type="containsErrors" dxfId="8409" priority="1417">
      <formula>ISERROR(C16)</formula>
    </cfRule>
  </conditionalFormatting>
  <conditionalFormatting sqref="AL16">
    <cfRule type="containsErrors" dxfId="8408" priority="1416">
      <formula>ISERROR(AL16)</formula>
    </cfRule>
  </conditionalFormatting>
  <conditionalFormatting sqref="O16">
    <cfRule type="containsErrors" dxfId="8407" priority="1415">
      <formula>ISERROR(O16)</formula>
    </cfRule>
  </conditionalFormatting>
  <conditionalFormatting sqref="AO16">
    <cfRule type="containsErrors" dxfId="8406" priority="1413">
      <formula>ISERROR(AO16)</formula>
    </cfRule>
  </conditionalFormatting>
  <conditionalFormatting sqref="D8:D9">
    <cfRule type="containsErrors" dxfId="8405" priority="1411">
      <formula>ISERROR(D8)</formula>
    </cfRule>
  </conditionalFormatting>
  <conditionalFormatting sqref="D10">
    <cfRule type="containsErrors" dxfId="8404" priority="1410">
      <formula>ISERROR(D10)</formula>
    </cfRule>
  </conditionalFormatting>
  <conditionalFormatting sqref="D11 D13">
    <cfRule type="containsErrors" dxfId="8403" priority="1409">
      <formula>ISERROR(D11)</formula>
    </cfRule>
  </conditionalFormatting>
  <conditionalFormatting sqref="D12">
    <cfRule type="containsErrors" dxfId="8402" priority="1408">
      <formula>ISERROR(D12)</formula>
    </cfRule>
  </conditionalFormatting>
  <conditionalFormatting sqref="D20">
    <cfRule type="containsErrors" dxfId="8401" priority="1407">
      <formula>ISERROR(D20)</formula>
    </cfRule>
  </conditionalFormatting>
  <conditionalFormatting sqref="D19 D21">
    <cfRule type="containsErrors" dxfId="8400" priority="1406">
      <formula>ISERROR(D19)</formula>
    </cfRule>
  </conditionalFormatting>
  <conditionalFormatting sqref="AL22">
    <cfRule type="containsErrors" dxfId="8399" priority="1325">
      <formula>ISERROR(AL22)</formula>
    </cfRule>
  </conditionalFormatting>
  <conditionalFormatting sqref="D26 D28">
    <cfRule type="containsErrors" dxfId="8398" priority="1402">
      <formula>ISERROR(D26)</formula>
    </cfRule>
  </conditionalFormatting>
  <conditionalFormatting sqref="D17">
    <cfRule type="containsErrors" dxfId="8397" priority="1339">
      <formula>ISERROR(D17)</formula>
    </cfRule>
  </conditionalFormatting>
  <conditionalFormatting sqref="D16">
    <cfRule type="containsErrors" dxfId="8396" priority="1400">
      <formula>ISERROR(D16)</formula>
    </cfRule>
  </conditionalFormatting>
  <conditionalFormatting sqref="O27">
    <cfRule type="containsErrors" dxfId="8395" priority="1312">
      <formula>ISERROR(O27)</formula>
    </cfRule>
  </conditionalFormatting>
  <conditionalFormatting sqref="AQ26 AQ28">
    <cfRule type="containsErrors" dxfId="8394" priority="1396">
      <formula>ISERROR(AQ26)</formula>
    </cfRule>
  </conditionalFormatting>
  <conditionalFormatting sqref="D14">
    <cfRule type="containsErrors" dxfId="8393" priority="1333">
      <formula>ISERROR(D14)</formula>
    </cfRule>
  </conditionalFormatting>
  <conditionalFormatting sqref="AL29">
    <cfRule type="containsErrors" dxfId="8392" priority="1307">
      <formula>ISERROR(AL29)</formula>
    </cfRule>
  </conditionalFormatting>
  <conditionalFormatting sqref="O22">
    <cfRule type="containsErrors" dxfId="8391" priority="1324">
      <formula>ISERROR(O22)</formula>
    </cfRule>
  </conditionalFormatting>
  <conditionalFormatting sqref="E26 E28">
    <cfRule type="containsErrors" dxfId="8390" priority="1391">
      <formula>ISERROR(E26)</formula>
    </cfRule>
  </conditionalFormatting>
  <conditionalFormatting sqref="AO18">
    <cfRule type="containsErrors" dxfId="8389" priority="1328">
      <formula>ISERROR(AO18)</formula>
    </cfRule>
  </conditionalFormatting>
  <conditionalFormatting sqref="C27:K27">
    <cfRule type="containsErrors" dxfId="8388" priority="1314">
      <formula>ISERROR(C27)</formula>
    </cfRule>
  </conditionalFormatting>
  <conditionalFormatting sqref="AL27">
    <cfRule type="containsErrors" dxfId="8387" priority="1313">
      <formula>ISERROR(AL27)</formula>
    </cfRule>
  </conditionalFormatting>
  <conditionalFormatting sqref="AO27">
    <cfRule type="containsErrors" dxfId="8386" priority="1310">
      <formula>ISERROR(AO27)</formula>
    </cfRule>
  </conditionalFormatting>
  <conditionalFormatting sqref="D27">
    <cfRule type="containsErrors" dxfId="8385" priority="1309">
      <formula>ISERROR(D27)</formula>
    </cfRule>
  </conditionalFormatting>
  <conditionalFormatting sqref="C30:K30">
    <cfRule type="containsErrors" dxfId="8384" priority="1358">
      <formula>ISERROR(C30)</formula>
    </cfRule>
  </conditionalFormatting>
  <conditionalFormatting sqref="O30">
    <cfRule type="containsErrors" dxfId="8383" priority="1357">
      <formula>ISERROR(O30)</formula>
    </cfRule>
  </conditionalFormatting>
  <conditionalFormatting sqref="AL30">
    <cfRule type="containsErrors" dxfId="8382" priority="1355">
      <formula>ISERROR(AL30)</formula>
    </cfRule>
  </conditionalFormatting>
  <conditionalFormatting sqref="AO30">
    <cfRule type="containsErrors" dxfId="8381" priority="1354">
      <formula>ISERROR(AO30)</formula>
    </cfRule>
  </conditionalFormatting>
  <conditionalFormatting sqref="D30">
    <cfRule type="containsErrors" dxfId="8380" priority="1353">
      <formula>ISERROR(D30)</formula>
    </cfRule>
  </conditionalFormatting>
  <conditionalFormatting sqref="AQ30">
    <cfRule type="containsErrors" dxfId="8379" priority="1352">
      <formula>ISERROR(AQ30)</formula>
    </cfRule>
  </conditionalFormatting>
  <conditionalFormatting sqref="E30">
    <cfRule type="containsErrors" dxfId="8378" priority="1351">
      <formula>ISERROR(E30)</formula>
    </cfRule>
  </conditionalFormatting>
  <conditionalFormatting sqref="C15:K15">
    <cfRule type="containsErrors" dxfId="8377" priority="1350">
      <formula>ISERROR(C15)</formula>
    </cfRule>
  </conditionalFormatting>
  <conditionalFormatting sqref="AL15">
    <cfRule type="containsErrors" dxfId="8376" priority="1349">
      <formula>ISERROR(AL15)</formula>
    </cfRule>
  </conditionalFormatting>
  <conditionalFormatting sqref="O15">
    <cfRule type="containsErrors" dxfId="8375" priority="1348">
      <formula>ISERROR(O15)</formula>
    </cfRule>
  </conditionalFormatting>
  <conditionalFormatting sqref="AO15">
    <cfRule type="containsErrors" dxfId="8374" priority="1346">
      <formula>ISERROR(AO15)</formula>
    </cfRule>
  </conditionalFormatting>
  <conditionalFormatting sqref="D15">
    <cfRule type="containsErrors" dxfId="8373" priority="1345">
      <formula>ISERROR(D15)</formula>
    </cfRule>
  </conditionalFormatting>
  <conditionalFormatting sqref="C17:K17">
    <cfRule type="containsErrors" dxfId="8372" priority="1344">
      <formula>ISERROR(C17)</formula>
    </cfRule>
  </conditionalFormatting>
  <conditionalFormatting sqref="AL17">
    <cfRule type="containsErrors" dxfId="8371" priority="1343">
      <formula>ISERROR(AL17)</formula>
    </cfRule>
  </conditionalFormatting>
  <conditionalFormatting sqref="O17">
    <cfRule type="containsErrors" dxfId="8370" priority="1342">
      <formula>ISERROR(O17)</formula>
    </cfRule>
  </conditionalFormatting>
  <conditionalFormatting sqref="AO17">
    <cfRule type="containsErrors" dxfId="8369" priority="1340">
      <formula>ISERROR(AO17)</formula>
    </cfRule>
  </conditionalFormatting>
  <conditionalFormatting sqref="C14:K14">
    <cfRule type="containsErrors" dxfId="8368" priority="1338">
      <formula>ISERROR(C14)</formula>
    </cfRule>
  </conditionalFormatting>
  <conditionalFormatting sqref="AL14">
    <cfRule type="containsErrors" dxfId="8367" priority="1337">
      <formula>ISERROR(AL14)</formula>
    </cfRule>
  </conditionalFormatting>
  <conditionalFormatting sqref="O14">
    <cfRule type="containsErrors" dxfId="8366" priority="1336">
      <formula>ISERROR(O14)</formula>
    </cfRule>
  </conditionalFormatting>
  <conditionalFormatting sqref="AO14">
    <cfRule type="containsErrors" dxfId="8365" priority="1334">
      <formula>ISERROR(AO14)</formula>
    </cfRule>
  </conditionalFormatting>
  <conditionalFormatting sqref="C18:K18">
    <cfRule type="containsErrors" dxfId="8364" priority="1332">
      <formula>ISERROR(C18)</formula>
    </cfRule>
  </conditionalFormatting>
  <conditionalFormatting sqref="AL18">
    <cfRule type="containsErrors" dxfId="8363" priority="1331">
      <formula>ISERROR(AL18)</formula>
    </cfRule>
  </conditionalFormatting>
  <conditionalFormatting sqref="O18">
    <cfRule type="containsErrors" dxfId="8362" priority="1330">
      <formula>ISERROR(O18)</formula>
    </cfRule>
  </conditionalFormatting>
  <conditionalFormatting sqref="D18">
    <cfRule type="containsErrors" dxfId="8361" priority="1327">
      <formula>ISERROR(D18)</formula>
    </cfRule>
  </conditionalFormatting>
  <conditionalFormatting sqref="C22:K22">
    <cfRule type="containsErrors" dxfId="8360" priority="1326">
      <formula>ISERROR(C22)</formula>
    </cfRule>
  </conditionalFormatting>
  <conditionalFormatting sqref="AO22">
    <cfRule type="containsErrors" dxfId="8359" priority="1322">
      <formula>ISERROR(AO22)</formula>
    </cfRule>
  </conditionalFormatting>
  <conditionalFormatting sqref="D22">
    <cfRule type="containsErrors" dxfId="8358" priority="1321">
      <formula>ISERROR(D22)</formula>
    </cfRule>
  </conditionalFormatting>
  <conditionalFormatting sqref="D25">
    <cfRule type="containsErrors" dxfId="8357" priority="1320">
      <formula>ISERROR(D25)</formula>
    </cfRule>
  </conditionalFormatting>
  <conditionalFormatting sqref="O37:O38">
    <cfRule type="containsErrors" dxfId="8356" priority="1282">
      <formula>ISERROR(O37)</formula>
    </cfRule>
  </conditionalFormatting>
  <conditionalFormatting sqref="D25">
    <cfRule type="containsErrors" dxfId="8355" priority="1315">
      <formula>ISERROR(D25)</formula>
    </cfRule>
  </conditionalFormatting>
  <conditionalFormatting sqref="C29:K29">
    <cfRule type="containsErrors" dxfId="8354" priority="1308">
      <formula>ISERROR(C29)</formula>
    </cfRule>
  </conditionalFormatting>
  <conditionalFormatting sqref="O29">
    <cfRule type="containsErrors" dxfId="8353" priority="1306">
      <formula>ISERROR(O29)</formula>
    </cfRule>
  </conditionalFormatting>
  <conditionalFormatting sqref="AO29">
    <cfRule type="containsErrors" dxfId="8352" priority="1304">
      <formula>ISERROR(AO29)</formula>
    </cfRule>
  </conditionalFormatting>
  <conditionalFormatting sqref="D29">
    <cfRule type="containsErrors" dxfId="8351" priority="1303">
      <formula>ISERROR(D29)</formula>
    </cfRule>
  </conditionalFormatting>
  <conditionalFormatting sqref="C37:K38">
    <cfRule type="containsErrors" dxfId="8350" priority="1298">
      <formula>ISERROR(C37)</formula>
    </cfRule>
  </conditionalFormatting>
  <conditionalFormatting sqref="C37:K38">
    <cfRule type="containsErrors" dxfId="8349" priority="1297">
      <formula>ISERROR(C37)</formula>
    </cfRule>
  </conditionalFormatting>
  <conditionalFormatting sqref="C44:K44 C46:K46">
    <cfRule type="containsErrors" dxfId="8348" priority="1293">
      <formula>ISERROR(C44)</formula>
    </cfRule>
  </conditionalFormatting>
  <conditionalFormatting sqref="AL37:AL38">
    <cfRule type="containsErrors" dxfId="8347" priority="1290">
      <formula>ISERROR(AL37)</formula>
    </cfRule>
  </conditionalFormatting>
  <conditionalFormatting sqref="AL37:AL38">
    <cfRule type="containsErrors" dxfId="8346" priority="1289">
      <formula>ISERROR(AL37)</formula>
    </cfRule>
  </conditionalFormatting>
  <conditionalFormatting sqref="O37:O38">
    <cfRule type="containsErrors" dxfId="8345" priority="1283">
      <formula>ISERROR(O37)</formula>
    </cfRule>
  </conditionalFormatting>
  <conditionalFormatting sqref="D40">
    <cfRule type="containsErrors" dxfId="8344" priority="1254">
      <formula>ISERROR(D40)</formula>
    </cfRule>
  </conditionalFormatting>
  <conditionalFormatting sqref="O44 O46">
    <cfRule type="containsErrors" dxfId="8343" priority="1278">
      <formula>ISERROR(O44)</formula>
    </cfRule>
  </conditionalFormatting>
  <conditionalFormatting sqref="AL44 AL46">
    <cfRule type="containsErrors" dxfId="8342" priority="1275">
      <formula>ISERROR(AL44)</formula>
    </cfRule>
  </conditionalFormatting>
  <conditionalFormatting sqref="C39:K39">
    <cfRule type="containsErrors" dxfId="8341" priority="1243">
      <formula>ISERROR(C39)</formula>
    </cfRule>
  </conditionalFormatting>
  <conditionalFormatting sqref="O40">
    <cfRule type="containsErrors" dxfId="8340" priority="1264">
      <formula>ISERROR(O40)</formula>
    </cfRule>
  </conditionalFormatting>
  <conditionalFormatting sqref="AL40">
    <cfRule type="containsErrors" dxfId="8339" priority="1265">
      <formula>ISERROR(AL40)</formula>
    </cfRule>
  </conditionalFormatting>
  <conditionalFormatting sqref="D37:D38">
    <cfRule type="containsErrors" dxfId="8338" priority="1259">
      <formula>ISERROR(D37)</formula>
    </cfRule>
  </conditionalFormatting>
  <conditionalFormatting sqref="C40:K40">
    <cfRule type="containsErrors" dxfId="8337" priority="1266">
      <formula>ISERROR(C40)</formula>
    </cfRule>
  </conditionalFormatting>
  <conditionalFormatting sqref="D44 D46">
    <cfRule type="containsErrors" dxfId="8336" priority="1255">
      <formula>ISERROR(D44)</formula>
    </cfRule>
  </conditionalFormatting>
  <conditionalFormatting sqref="O41">
    <cfRule type="containsErrors" dxfId="8335" priority="1226">
      <formula>ISERROR(O41)</formula>
    </cfRule>
  </conditionalFormatting>
  <conditionalFormatting sqref="D37:D38">
    <cfRule type="containsErrors" dxfId="8334" priority="1260">
      <formula>ISERROR(D37)</formula>
    </cfRule>
  </conditionalFormatting>
  <conditionalFormatting sqref="AL42">
    <cfRule type="containsErrors" dxfId="8333" priority="1222">
      <formula>ISERROR(AL42)</formula>
    </cfRule>
  </conditionalFormatting>
  <conditionalFormatting sqref="O43">
    <cfRule type="containsErrors" dxfId="8332" priority="1216">
      <formula>ISERROR(O43)</formula>
    </cfRule>
  </conditionalFormatting>
  <conditionalFormatting sqref="O45">
    <cfRule type="containsErrors" dxfId="8331" priority="1211">
      <formula>ISERROR(O45)</formula>
    </cfRule>
  </conditionalFormatting>
  <conditionalFormatting sqref="D43">
    <cfRule type="containsErrors" dxfId="8330" priority="1214">
      <formula>ISERROR(D43)</formula>
    </cfRule>
  </conditionalFormatting>
  <conditionalFormatting sqref="AL47">
    <cfRule type="containsErrors" dxfId="8329" priority="1207">
      <formula>ISERROR(AL47)</formula>
    </cfRule>
  </conditionalFormatting>
  <conditionalFormatting sqref="O42">
    <cfRule type="containsErrors" dxfId="8328" priority="1221">
      <formula>ISERROR(O42)</formula>
    </cfRule>
  </conditionalFormatting>
  <conditionalFormatting sqref="E44 E46">
    <cfRule type="containsErrors" dxfId="8327" priority="1252">
      <formula>ISERROR(E44)</formula>
    </cfRule>
  </conditionalFormatting>
  <conditionalFormatting sqref="AL43">
    <cfRule type="containsErrors" dxfId="8326" priority="1217">
      <formula>ISERROR(AL43)</formula>
    </cfRule>
  </conditionalFormatting>
  <conditionalFormatting sqref="C45:K45">
    <cfRule type="containsErrors" dxfId="8325" priority="1213">
      <formula>ISERROR(C45)</formula>
    </cfRule>
  </conditionalFormatting>
  <conditionalFormatting sqref="AL45">
    <cfRule type="containsErrors" dxfId="8324" priority="1212">
      <formula>ISERROR(AL45)</formula>
    </cfRule>
  </conditionalFormatting>
  <conditionalFormatting sqref="D45">
    <cfRule type="containsErrors" dxfId="8323" priority="1209">
      <formula>ISERROR(D45)</formula>
    </cfRule>
  </conditionalFormatting>
  <conditionalFormatting sqref="AL39">
    <cfRule type="containsErrors" dxfId="8322" priority="1242">
      <formula>ISERROR(AL39)</formula>
    </cfRule>
  </conditionalFormatting>
  <conditionalFormatting sqref="O39">
    <cfRule type="containsErrors" dxfId="8321" priority="1241">
      <formula>ISERROR(O39)</formula>
    </cfRule>
  </conditionalFormatting>
  <conditionalFormatting sqref="D39">
    <cfRule type="containsErrors" dxfId="8320" priority="1239">
      <formula>ISERROR(D39)</formula>
    </cfRule>
  </conditionalFormatting>
  <conditionalFormatting sqref="C43:K43">
    <cfRule type="containsErrors" dxfId="8319" priority="1218">
      <formula>ISERROR(C43)</formula>
    </cfRule>
  </conditionalFormatting>
  <conditionalFormatting sqref="C41:K41">
    <cfRule type="containsErrors" dxfId="8318" priority="1228">
      <formula>ISERROR(C41)</formula>
    </cfRule>
  </conditionalFormatting>
  <conditionalFormatting sqref="AL41">
    <cfRule type="containsErrors" dxfId="8317" priority="1227">
      <formula>ISERROR(AL41)</formula>
    </cfRule>
  </conditionalFormatting>
  <conditionalFormatting sqref="D41">
    <cfRule type="containsErrors" dxfId="8316" priority="1224">
      <formula>ISERROR(D41)</formula>
    </cfRule>
  </conditionalFormatting>
  <conditionalFormatting sqref="C42:K42">
    <cfRule type="containsErrors" dxfId="8315" priority="1223">
      <formula>ISERROR(C42)</formula>
    </cfRule>
  </conditionalFormatting>
  <conditionalFormatting sqref="D42">
    <cfRule type="containsErrors" dxfId="8314" priority="1219">
      <formula>ISERROR(D42)</formula>
    </cfRule>
  </conditionalFormatting>
  <conditionalFormatting sqref="C47:K47">
    <cfRule type="containsErrors" dxfId="8313" priority="1208">
      <formula>ISERROR(C47)</formula>
    </cfRule>
  </conditionalFormatting>
  <conditionalFormatting sqref="O47">
    <cfRule type="containsErrors" dxfId="8312" priority="1206">
      <formula>ISERROR(O47)</formula>
    </cfRule>
  </conditionalFormatting>
  <conditionalFormatting sqref="D47">
    <cfRule type="containsErrors" dxfId="8311" priority="1204">
      <formula>ISERROR(D47)</formula>
    </cfRule>
  </conditionalFormatting>
  <conditionalFormatting sqref="O37:O38">
    <cfRule type="containsErrors" dxfId="8310" priority="1196">
      <formula>ISERROR(O37)</formula>
    </cfRule>
  </conditionalFormatting>
  <conditionalFormatting sqref="C37:K38">
    <cfRule type="containsErrors" dxfId="8309" priority="1200">
      <formula>ISERROR(C37)</formula>
    </cfRule>
  </conditionalFormatting>
  <conditionalFormatting sqref="AL37:AL38">
    <cfRule type="containsErrors" dxfId="8308" priority="1198">
      <formula>ISERROR(AL37)</formula>
    </cfRule>
  </conditionalFormatting>
  <conditionalFormatting sqref="D37:D38">
    <cfRule type="containsErrors" dxfId="8307" priority="1192">
      <formula>ISERROR(D37)</formula>
    </cfRule>
  </conditionalFormatting>
  <conditionalFormatting sqref="AL36">
    <cfRule type="containsErrors" dxfId="8306" priority="1190">
      <formula>ISERROR(AL36)</formula>
    </cfRule>
  </conditionalFormatting>
  <conditionalFormatting sqref="C36:K36">
    <cfRule type="containsErrors" dxfId="8305" priority="1191">
      <formula>ISERROR(C36)</formula>
    </cfRule>
  </conditionalFormatting>
  <conditionalFormatting sqref="O36">
    <cfRule type="containsErrors" dxfId="8304" priority="1189">
      <formula>ISERROR(O36)</formula>
    </cfRule>
  </conditionalFormatting>
  <conditionalFormatting sqref="D36">
    <cfRule type="containsErrors" dxfId="8303" priority="1187">
      <formula>ISERROR(D36)</formula>
    </cfRule>
  </conditionalFormatting>
  <conditionalFormatting sqref="AN37:AN38">
    <cfRule type="containsErrors" dxfId="8302" priority="1165">
      <formula>ISERROR(AN37)</formula>
    </cfRule>
  </conditionalFormatting>
  <conditionalFormatting sqref="AN37:AN38">
    <cfRule type="containsErrors" dxfId="8301" priority="1166">
      <formula>ISERROR(AN37)</formula>
    </cfRule>
  </conditionalFormatting>
  <conditionalFormatting sqref="AN44 AN46">
    <cfRule type="containsErrors" dxfId="8300" priority="1164">
      <formula>ISERROR(AN44)</formula>
    </cfRule>
  </conditionalFormatting>
  <conditionalFormatting sqref="AN36">
    <cfRule type="containsErrors" dxfId="8299" priority="1155">
      <formula>ISERROR(AN36)</formula>
    </cfRule>
  </conditionalFormatting>
  <conditionalFormatting sqref="AN42">
    <cfRule type="containsErrors" dxfId="8298" priority="1160">
      <formula>ISERROR(AN42)</formula>
    </cfRule>
  </conditionalFormatting>
  <conditionalFormatting sqref="AN47">
    <cfRule type="containsErrors" dxfId="8297" priority="1157">
      <formula>ISERROR(AN47)</formula>
    </cfRule>
  </conditionalFormatting>
  <conditionalFormatting sqref="AN45">
    <cfRule type="containsErrors" dxfId="8296" priority="1158">
      <formula>ISERROR(AN45)</formula>
    </cfRule>
  </conditionalFormatting>
  <conditionalFormatting sqref="AN43">
    <cfRule type="containsErrors" dxfId="8295" priority="1159">
      <formula>ISERROR(AN43)</formula>
    </cfRule>
  </conditionalFormatting>
  <conditionalFormatting sqref="AN41">
    <cfRule type="containsErrors" dxfId="8294" priority="1161">
      <formula>ISERROR(AN41)</formula>
    </cfRule>
  </conditionalFormatting>
  <conditionalFormatting sqref="AN37:AN38">
    <cfRule type="containsErrors" dxfId="8293" priority="1156">
      <formula>ISERROR(AN37)</formula>
    </cfRule>
  </conditionalFormatting>
  <conditionalFormatting sqref="AN40">
    <cfRule type="containsErrors" dxfId="8292" priority="1151">
      <formula>ISERROR(AN40)</formula>
    </cfRule>
  </conditionalFormatting>
  <conditionalFormatting sqref="AN39">
    <cfRule type="containsErrors" dxfId="8291" priority="1150">
      <formula>ISERROR(AN39)</formula>
    </cfRule>
  </conditionalFormatting>
  <conditionalFormatting sqref="AN26 AN28">
    <cfRule type="containsErrors" dxfId="8290" priority="1135">
      <formula>ISERROR(AN26)</formula>
    </cfRule>
  </conditionalFormatting>
  <conditionalFormatting sqref="AN30">
    <cfRule type="containsErrors" dxfId="8289" priority="1134">
      <formula>ISERROR(AN30)</formula>
    </cfRule>
  </conditionalFormatting>
  <conditionalFormatting sqref="AP37:AP38">
    <cfRule type="containsErrors" dxfId="8288" priority="1072">
      <formula>ISERROR(AP37)</formula>
    </cfRule>
  </conditionalFormatting>
  <conditionalFormatting sqref="AP37:AP38">
    <cfRule type="containsErrors" dxfId="8287" priority="1073">
      <formula>ISERROR(AP37)</formula>
    </cfRule>
  </conditionalFormatting>
  <conditionalFormatting sqref="AP44 AP46">
    <cfRule type="containsErrors" dxfId="8286" priority="1071">
      <formula>ISERROR(AP44)</formula>
    </cfRule>
  </conditionalFormatting>
  <conditionalFormatting sqref="AP36">
    <cfRule type="containsErrors" dxfId="8285" priority="1064">
      <formula>ISERROR(AP36)</formula>
    </cfRule>
  </conditionalFormatting>
  <conditionalFormatting sqref="AP42">
    <cfRule type="containsErrors" dxfId="8284" priority="1069">
      <formula>ISERROR(AP42)</formula>
    </cfRule>
  </conditionalFormatting>
  <conditionalFormatting sqref="AP47">
    <cfRule type="containsErrors" dxfId="8283" priority="1066">
      <formula>ISERROR(AP47)</formula>
    </cfRule>
  </conditionalFormatting>
  <conditionalFormatting sqref="AP45">
    <cfRule type="containsErrors" dxfId="8282" priority="1067">
      <formula>ISERROR(AP45)</formula>
    </cfRule>
  </conditionalFormatting>
  <conditionalFormatting sqref="AP43">
    <cfRule type="containsErrors" dxfId="8281" priority="1068">
      <formula>ISERROR(AP43)</formula>
    </cfRule>
  </conditionalFormatting>
  <conditionalFormatting sqref="AP41">
    <cfRule type="containsErrors" dxfId="8280" priority="1070">
      <formula>ISERROR(AP41)</formula>
    </cfRule>
  </conditionalFormatting>
  <conditionalFormatting sqref="AP37:AP38">
    <cfRule type="containsErrors" dxfId="8279" priority="1065">
      <formula>ISERROR(AP37)</formula>
    </cfRule>
  </conditionalFormatting>
  <conditionalFormatting sqref="AP40">
    <cfRule type="containsErrors" dxfId="8278" priority="1060">
      <formula>ISERROR(AP40)</formula>
    </cfRule>
  </conditionalFormatting>
  <conditionalFormatting sqref="AP39">
    <cfRule type="containsErrors" dxfId="8277" priority="1059">
      <formula>ISERROR(AP39)</formula>
    </cfRule>
  </conditionalFormatting>
  <conditionalFormatting sqref="G37:G38">
    <cfRule type="containsErrors" dxfId="8276" priority="1042">
      <formula>ISERROR(G37)</formula>
    </cfRule>
  </conditionalFormatting>
  <conditionalFormatting sqref="G37:G38">
    <cfRule type="containsErrors" dxfId="8275" priority="1043">
      <formula>ISERROR(G37)</formula>
    </cfRule>
  </conditionalFormatting>
  <conditionalFormatting sqref="G44 G46">
    <cfRule type="containsErrors" dxfId="8274" priority="1041">
      <formula>ISERROR(G44)</formula>
    </cfRule>
  </conditionalFormatting>
  <conditionalFormatting sqref="G36">
    <cfRule type="containsErrors" dxfId="8273" priority="1034">
      <formula>ISERROR(G36)</formula>
    </cfRule>
  </conditionalFormatting>
  <conditionalFormatting sqref="G42">
    <cfRule type="containsErrors" dxfId="8272" priority="1039">
      <formula>ISERROR(G42)</formula>
    </cfRule>
  </conditionalFormatting>
  <conditionalFormatting sqref="G47">
    <cfRule type="containsErrors" dxfId="8271" priority="1036">
      <formula>ISERROR(G47)</formula>
    </cfRule>
  </conditionalFormatting>
  <conditionalFormatting sqref="G45">
    <cfRule type="containsErrors" dxfId="8270" priority="1037">
      <formula>ISERROR(G45)</formula>
    </cfRule>
  </conditionalFormatting>
  <conditionalFormatting sqref="G43">
    <cfRule type="containsErrors" dxfId="8269" priority="1038">
      <formula>ISERROR(G43)</formula>
    </cfRule>
  </conditionalFormatting>
  <conditionalFormatting sqref="G41">
    <cfRule type="containsErrors" dxfId="8268" priority="1040">
      <formula>ISERROR(G41)</formula>
    </cfRule>
  </conditionalFormatting>
  <conditionalFormatting sqref="G37:G38">
    <cfRule type="containsErrors" dxfId="8267" priority="1035">
      <formula>ISERROR(G37)</formula>
    </cfRule>
  </conditionalFormatting>
  <conditionalFormatting sqref="G40">
    <cfRule type="containsErrors" dxfId="8266" priority="1030">
      <formula>ISERROR(G40)</formula>
    </cfRule>
  </conditionalFormatting>
  <conditionalFormatting sqref="G39">
    <cfRule type="containsErrors" dxfId="8265" priority="1029">
      <formula>ISERROR(G39)</formula>
    </cfRule>
  </conditionalFormatting>
  <conditionalFormatting sqref="AR37:AR38">
    <cfRule type="containsErrors" dxfId="8264" priority="1016">
      <formula>ISERROR(AR37)</formula>
    </cfRule>
  </conditionalFormatting>
  <conditionalFormatting sqref="AR26 AR28">
    <cfRule type="containsErrors" dxfId="8263" priority="1019">
      <formula>ISERROR(AR26)</formula>
    </cfRule>
  </conditionalFormatting>
  <conditionalFormatting sqref="AR30">
    <cfRule type="containsErrors" dxfId="8262" priority="1018">
      <formula>ISERROR(AR30)</formula>
    </cfRule>
  </conditionalFormatting>
  <conditionalFormatting sqref="AR37:AR38">
    <cfRule type="containsErrors" dxfId="8261" priority="1017">
      <formula>ISERROR(AR37)</formula>
    </cfRule>
  </conditionalFormatting>
  <conditionalFormatting sqref="AR44 AR46">
    <cfRule type="containsErrors" dxfId="8260" priority="1015">
      <formula>ISERROR(AR44)</formula>
    </cfRule>
  </conditionalFormatting>
  <conditionalFormatting sqref="AR36">
    <cfRule type="containsErrors" dxfId="8259" priority="1008">
      <formula>ISERROR(AR36)</formula>
    </cfRule>
  </conditionalFormatting>
  <conditionalFormatting sqref="AR42">
    <cfRule type="containsErrors" dxfId="8258" priority="1013">
      <formula>ISERROR(AR42)</formula>
    </cfRule>
  </conditionalFormatting>
  <conditionalFormatting sqref="AR47">
    <cfRule type="containsErrors" dxfId="8257" priority="1010">
      <formula>ISERROR(AR47)</formula>
    </cfRule>
  </conditionalFormatting>
  <conditionalFormatting sqref="AR45">
    <cfRule type="containsErrors" dxfId="8256" priority="1011">
      <formula>ISERROR(AR45)</formula>
    </cfRule>
  </conditionalFormatting>
  <conditionalFormatting sqref="AR43">
    <cfRule type="containsErrors" dxfId="8255" priority="1012">
      <formula>ISERROR(AR43)</formula>
    </cfRule>
  </conditionalFormatting>
  <conditionalFormatting sqref="AR41">
    <cfRule type="containsErrors" dxfId="8254" priority="1014">
      <formula>ISERROR(AR41)</formula>
    </cfRule>
  </conditionalFormatting>
  <conditionalFormatting sqref="AR37:AR38">
    <cfRule type="containsErrors" dxfId="8253" priority="1009">
      <formula>ISERROR(AR37)</formula>
    </cfRule>
  </conditionalFormatting>
  <conditionalFormatting sqref="AR40">
    <cfRule type="containsErrors" dxfId="8252" priority="1004">
      <formula>ISERROR(AR40)</formula>
    </cfRule>
  </conditionalFormatting>
  <conditionalFormatting sqref="AR39">
    <cfRule type="containsErrors" dxfId="8251" priority="1003">
      <formula>ISERROR(AR39)</formula>
    </cfRule>
  </conditionalFormatting>
  <conditionalFormatting sqref="O7 AL7">
    <cfRule type="containsErrors" dxfId="8250" priority="933">
      <formula>ISERROR(O7)</formula>
    </cfRule>
  </conditionalFormatting>
  <conditionalFormatting sqref="AN7:AO7">
    <cfRule type="containsErrors" dxfId="8249" priority="932">
      <formula>ISERROR(AN7)</formula>
    </cfRule>
  </conditionalFormatting>
  <conditionalFormatting sqref="C7:J7">
    <cfRule type="containsErrors" dxfId="8248" priority="931">
      <formula>ISERROR(C7)</formula>
    </cfRule>
  </conditionalFormatting>
  <conditionalFormatting sqref="AS30">
    <cfRule type="containsErrors" dxfId="8247" priority="924">
      <formula>ISERROR(AS30)</formula>
    </cfRule>
  </conditionalFormatting>
  <conditionalFormatting sqref="O35 AL35">
    <cfRule type="containsErrors" dxfId="8246" priority="929">
      <formula>ISERROR(O35)</formula>
    </cfRule>
  </conditionalFormatting>
  <conditionalFormatting sqref="AN35:AO35">
    <cfRule type="containsErrors" dxfId="8245" priority="928">
      <formula>ISERROR(AN35)</formula>
    </cfRule>
  </conditionalFormatting>
  <conditionalFormatting sqref="C35:K35">
    <cfRule type="containsErrors" dxfId="8244" priority="927">
      <formula>ISERROR(C35)</formula>
    </cfRule>
  </conditionalFormatting>
  <conditionalFormatting sqref="AS37:AS38">
    <cfRule type="containsErrors" dxfId="8243" priority="923">
      <formula>ISERROR(AS37)</formula>
    </cfRule>
  </conditionalFormatting>
  <conditionalFormatting sqref="AS37:AS38">
    <cfRule type="containsErrors" dxfId="8242" priority="922">
      <formula>ISERROR(AS37)</formula>
    </cfRule>
  </conditionalFormatting>
  <conditionalFormatting sqref="AS26 AS28">
    <cfRule type="containsErrors" dxfId="8241" priority="925">
      <formula>ISERROR(AS26)</formula>
    </cfRule>
  </conditionalFormatting>
  <conditionalFormatting sqref="AS39">
    <cfRule type="containsErrors" dxfId="8240" priority="912">
      <formula>ISERROR(AS39)</formula>
    </cfRule>
  </conditionalFormatting>
  <conditionalFormatting sqref="AQ7">
    <cfRule type="containsErrors" dxfId="8239" priority="911">
      <formula>ISERROR(AQ7)</formula>
    </cfRule>
  </conditionalFormatting>
  <conditionalFormatting sqref="AS44 AS46">
    <cfRule type="containsErrors" dxfId="8238" priority="921">
      <formula>ISERROR(AS44)</formula>
    </cfRule>
  </conditionalFormatting>
  <conditionalFormatting sqref="AS36">
    <cfRule type="containsErrors" dxfId="8237" priority="914">
      <formula>ISERROR(AS36)</formula>
    </cfRule>
  </conditionalFormatting>
  <conditionalFormatting sqref="AS42">
    <cfRule type="containsErrors" dxfId="8236" priority="919">
      <formula>ISERROR(AS42)</formula>
    </cfRule>
  </conditionalFormatting>
  <conditionalFormatting sqref="AS47">
    <cfRule type="containsErrors" dxfId="8235" priority="916">
      <formula>ISERROR(AS47)</formula>
    </cfRule>
  </conditionalFormatting>
  <conditionalFormatting sqref="AS45">
    <cfRule type="containsErrors" dxfId="8234" priority="917">
      <formula>ISERROR(AS45)</formula>
    </cfRule>
  </conditionalFormatting>
  <conditionalFormatting sqref="AS43">
    <cfRule type="containsErrors" dxfId="8233" priority="918">
      <formula>ISERROR(AS43)</formula>
    </cfRule>
  </conditionalFormatting>
  <conditionalFormatting sqref="AS41">
    <cfRule type="containsErrors" dxfId="8232" priority="920">
      <formula>ISERROR(AS41)</formula>
    </cfRule>
  </conditionalFormatting>
  <conditionalFormatting sqref="AS37:AS38">
    <cfRule type="containsErrors" dxfId="8231" priority="915">
      <formula>ISERROR(AS37)</formula>
    </cfRule>
  </conditionalFormatting>
  <conditionalFormatting sqref="AS40">
    <cfRule type="containsErrors" dxfId="8230" priority="913">
      <formula>ISERROR(AS40)</formula>
    </cfRule>
  </conditionalFormatting>
  <conditionalFormatting sqref="AQ35">
    <cfRule type="containsErrors" dxfId="8229" priority="908">
      <formula>ISERROR(AQ35)</formula>
    </cfRule>
  </conditionalFormatting>
  <conditionalFormatting sqref="AR35">
    <cfRule type="containsErrors" dxfId="8228" priority="907">
      <formula>ISERROR(AR35)</formula>
    </cfRule>
  </conditionalFormatting>
  <conditionalFormatting sqref="AS7">
    <cfRule type="containsErrors" dxfId="8227" priority="909">
      <formula>ISERROR(AS7)</formula>
    </cfRule>
  </conditionalFormatting>
  <conditionalFormatting sqref="AR7">
    <cfRule type="containsErrors" dxfId="8226" priority="910">
      <formula>ISERROR(AR7)</formula>
    </cfRule>
  </conditionalFormatting>
  <conditionalFormatting sqref="AS35">
    <cfRule type="containsErrors" dxfId="8225" priority="906">
      <formula>ISERROR(AS35)</formula>
    </cfRule>
  </conditionalFormatting>
  <conditionalFormatting sqref="F37:G38">
    <cfRule type="containsErrors" dxfId="8224" priority="904">
      <formula>ISERROR(F37)</formula>
    </cfRule>
  </conditionalFormatting>
  <conditionalFormatting sqref="F37:G38">
    <cfRule type="containsErrors" dxfId="8223" priority="905">
      <formula>ISERROR(F37)</formula>
    </cfRule>
  </conditionalFormatting>
  <conditionalFormatting sqref="F44:G44 F46:G46">
    <cfRule type="containsErrors" dxfId="8222" priority="903">
      <formula>ISERROR(F44)</formula>
    </cfRule>
  </conditionalFormatting>
  <conditionalFormatting sqref="F36:G36">
    <cfRule type="containsErrors" dxfId="8221" priority="896">
      <formula>ISERROR(F36)</formula>
    </cfRule>
  </conditionalFormatting>
  <conditionalFormatting sqref="F42:G42">
    <cfRule type="containsErrors" dxfId="8220" priority="901">
      <formula>ISERROR(F42)</formula>
    </cfRule>
  </conditionalFormatting>
  <conditionalFormatting sqref="F47:G47">
    <cfRule type="containsErrors" dxfId="8219" priority="898">
      <formula>ISERROR(F47)</formula>
    </cfRule>
  </conditionalFormatting>
  <conditionalFormatting sqref="F45:G45">
    <cfRule type="containsErrors" dxfId="8218" priority="899">
      <formula>ISERROR(F45)</formula>
    </cfRule>
  </conditionalFormatting>
  <conditionalFormatting sqref="F43:G43">
    <cfRule type="containsErrors" dxfId="8217" priority="900">
      <formula>ISERROR(F43)</formula>
    </cfRule>
  </conditionalFormatting>
  <conditionalFormatting sqref="F41:G41">
    <cfRule type="containsErrors" dxfId="8216" priority="902">
      <formula>ISERROR(F41)</formula>
    </cfRule>
  </conditionalFormatting>
  <conditionalFormatting sqref="F37:G38">
    <cfRule type="containsErrors" dxfId="8215" priority="897">
      <formula>ISERROR(F37)</formula>
    </cfRule>
  </conditionalFormatting>
  <conditionalFormatting sqref="F40:G40">
    <cfRule type="containsErrors" dxfId="8214" priority="895">
      <formula>ISERROR(F40)</formula>
    </cfRule>
  </conditionalFormatting>
  <conditionalFormatting sqref="F39:G39">
    <cfRule type="containsErrors" dxfId="8213" priority="894">
      <formula>ISERROR(F39)</formula>
    </cfRule>
  </conditionalFormatting>
  <conditionalFormatting sqref="F35:G35">
    <cfRule type="containsErrors" dxfId="8212" priority="890">
      <formula>ISERROR(F35)</formula>
    </cfRule>
  </conditionalFormatting>
  <conditionalFormatting sqref="F7:G7">
    <cfRule type="containsErrors" dxfId="8211" priority="892">
      <formula>ISERROR(F7)</formula>
    </cfRule>
  </conditionalFormatting>
  <conditionalFormatting sqref="H8:H9">
    <cfRule type="containsErrors" dxfId="8210" priority="889">
      <formula>ISERROR(H8)</formula>
    </cfRule>
  </conditionalFormatting>
  <conditionalFormatting sqref="H10">
    <cfRule type="containsErrors" dxfId="8209" priority="888">
      <formula>ISERROR(H10)</formula>
    </cfRule>
  </conditionalFormatting>
  <conditionalFormatting sqref="H11 H13">
    <cfRule type="containsErrors" dxfId="8208" priority="887">
      <formula>ISERROR(H11)</formula>
    </cfRule>
  </conditionalFormatting>
  <conditionalFormatting sqref="H12">
    <cfRule type="containsErrors" dxfId="8207" priority="886">
      <formula>ISERROR(H12)</formula>
    </cfRule>
  </conditionalFormatting>
  <conditionalFormatting sqref="H20">
    <cfRule type="containsErrors" dxfId="8206" priority="885">
      <formula>ISERROR(H20)</formula>
    </cfRule>
  </conditionalFormatting>
  <conditionalFormatting sqref="H19 H21">
    <cfRule type="containsErrors" dxfId="8205" priority="884">
      <formula>ISERROR(H19)</formula>
    </cfRule>
  </conditionalFormatting>
  <conditionalFormatting sqref="H26 H28">
    <cfRule type="containsErrors" dxfId="8204" priority="883">
      <formula>ISERROR(H26)</formula>
    </cfRule>
  </conditionalFormatting>
  <conditionalFormatting sqref="H17">
    <cfRule type="containsErrors" dxfId="8203" priority="879">
      <formula>ISERROR(H17)</formula>
    </cfRule>
  </conditionalFormatting>
  <conditionalFormatting sqref="H16">
    <cfRule type="containsErrors" dxfId="8202" priority="882">
      <formula>ISERROR(H16)</formula>
    </cfRule>
  </conditionalFormatting>
  <conditionalFormatting sqref="H14">
    <cfRule type="containsErrors" dxfId="8201" priority="878">
      <formula>ISERROR(H14)</formula>
    </cfRule>
  </conditionalFormatting>
  <conditionalFormatting sqref="H27">
    <cfRule type="containsErrors" dxfId="8200" priority="874">
      <formula>ISERROR(H27)</formula>
    </cfRule>
  </conditionalFormatting>
  <conditionalFormatting sqref="H30">
    <cfRule type="containsErrors" dxfId="8199" priority="881">
      <formula>ISERROR(H30)</formula>
    </cfRule>
  </conditionalFormatting>
  <conditionalFormatting sqref="H15">
    <cfRule type="containsErrors" dxfId="8198" priority="880">
      <formula>ISERROR(H15)</formula>
    </cfRule>
  </conditionalFormatting>
  <conditionalFormatting sqref="H18">
    <cfRule type="containsErrors" dxfId="8197" priority="877">
      <formula>ISERROR(H18)</formula>
    </cfRule>
  </conditionalFormatting>
  <conditionalFormatting sqref="H22">
    <cfRule type="containsErrors" dxfId="8196" priority="876">
      <formula>ISERROR(H22)</formula>
    </cfRule>
  </conditionalFormatting>
  <conditionalFormatting sqref="AU37:AU38">
    <cfRule type="containsErrors" dxfId="8195" priority="841">
      <formula>ISERROR(AU37)</formula>
    </cfRule>
  </conditionalFormatting>
  <conditionalFormatting sqref="H29">
    <cfRule type="containsErrors" dxfId="8194" priority="873">
      <formula>ISERROR(H29)</formula>
    </cfRule>
  </conditionalFormatting>
  <conditionalFormatting sqref="H40">
    <cfRule type="containsErrors" dxfId="8193" priority="869">
      <formula>ISERROR(H40)</formula>
    </cfRule>
  </conditionalFormatting>
  <conditionalFormatting sqref="H37:H38">
    <cfRule type="containsErrors" dxfId="8192" priority="871">
      <formula>ISERROR(H37)</formula>
    </cfRule>
  </conditionalFormatting>
  <conditionalFormatting sqref="H44 H46">
    <cfRule type="containsErrors" dxfId="8191" priority="870">
      <formula>ISERROR(H44)</formula>
    </cfRule>
  </conditionalFormatting>
  <conditionalFormatting sqref="H37:H38">
    <cfRule type="containsErrors" dxfId="8190" priority="872">
      <formula>ISERROR(H37)</formula>
    </cfRule>
  </conditionalFormatting>
  <conditionalFormatting sqref="H43">
    <cfRule type="containsErrors" dxfId="8189" priority="865">
      <formula>ISERROR(H43)</formula>
    </cfRule>
  </conditionalFormatting>
  <conditionalFormatting sqref="H45">
    <cfRule type="containsErrors" dxfId="8188" priority="864">
      <formula>ISERROR(H45)</formula>
    </cfRule>
  </conditionalFormatting>
  <conditionalFormatting sqref="H39">
    <cfRule type="containsErrors" dxfId="8187" priority="868">
      <formula>ISERROR(H39)</formula>
    </cfRule>
  </conditionalFormatting>
  <conditionalFormatting sqref="H41">
    <cfRule type="containsErrors" dxfId="8186" priority="867">
      <formula>ISERROR(H41)</formula>
    </cfRule>
  </conditionalFormatting>
  <conditionalFormatting sqref="H42">
    <cfRule type="containsErrors" dxfId="8185" priority="866">
      <formula>ISERROR(H42)</formula>
    </cfRule>
  </conditionalFormatting>
  <conditionalFormatting sqref="H47">
    <cfRule type="containsErrors" dxfId="8184" priority="863">
      <formula>ISERROR(H47)</formula>
    </cfRule>
  </conditionalFormatting>
  <conditionalFormatting sqref="H37:H38">
    <cfRule type="containsErrors" dxfId="8183" priority="862">
      <formula>ISERROR(H37)</formula>
    </cfRule>
  </conditionalFormatting>
  <conditionalFormatting sqref="H36">
    <cfRule type="containsErrors" dxfId="8182" priority="861">
      <formula>ISERROR(H36)</formula>
    </cfRule>
  </conditionalFormatting>
  <conditionalFormatting sqref="AT11 AT13">
    <cfRule type="containsErrors" dxfId="8181" priority="858">
      <formula>ISERROR(AT11)</formula>
    </cfRule>
  </conditionalFormatting>
  <conditionalFormatting sqref="AT8:AT9">
    <cfRule type="containsErrors" dxfId="8180" priority="860">
      <formula>ISERROR(AT8)</formula>
    </cfRule>
  </conditionalFormatting>
  <conditionalFormatting sqref="AT10">
    <cfRule type="containsErrors" dxfId="8179" priority="859">
      <formula>ISERROR(AT10)</formula>
    </cfRule>
  </conditionalFormatting>
  <conditionalFormatting sqref="AT12">
    <cfRule type="containsErrors" dxfId="8178" priority="857">
      <formula>ISERROR(AT12)</formula>
    </cfRule>
  </conditionalFormatting>
  <conditionalFormatting sqref="AT20">
    <cfRule type="containsErrors" dxfId="8177" priority="856">
      <formula>ISERROR(AT20)</formula>
    </cfRule>
  </conditionalFormatting>
  <conditionalFormatting sqref="AT19 AT21">
    <cfRule type="containsErrors" dxfId="8176" priority="855">
      <formula>ISERROR(AT19)</formula>
    </cfRule>
  </conditionalFormatting>
  <conditionalFormatting sqref="AT26 AT28">
    <cfRule type="containsErrors" dxfId="8175" priority="854">
      <formula>ISERROR(AT26)</formula>
    </cfRule>
  </conditionalFormatting>
  <conditionalFormatting sqref="AT16">
    <cfRule type="containsErrors" dxfId="8174" priority="853">
      <formula>ISERROR(AT16)</formula>
    </cfRule>
  </conditionalFormatting>
  <conditionalFormatting sqref="AW26 AW28">
    <cfRule type="containsErrors" dxfId="8173" priority="852">
      <formula>ISERROR(AW26)</formula>
    </cfRule>
  </conditionalFormatting>
  <conditionalFormatting sqref="AT18">
    <cfRule type="containsErrors" dxfId="8172" priority="846">
      <formula>ISERROR(AT18)</formula>
    </cfRule>
  </conditionalFormatting>
  <conditionalFormatting sqref="AT27">
    <cfRule type="containsErrors" dxfId="8171" priority="843">
      <formula>ISERROR(AT27)</formula>
    </cfRule>
  </conditionalFormatting>
  <conditionalFormatting sqref="AT30">
    <cfRule type="containsErrors" dxfId="8170" priority="851">
      <formula>ISERROR(AT30)</formula>
    </cfRule>
  </conditionalFormatting>
  <conditionalFormatting sqref="AW30">
    <cfRule type="containsErrors" dxfId="8169" priority="850">
      <formula>ISERROR(AW30)</formula>
    </cfRule>
  </conditionalFormatting>
  <conditionalFormatting sqref="AT15">
    <cfRule type="containsErrors" dxfId="8168" priority="849">
      <formula>ISERROR(AT15)</formula>
    </cfRule>
  </conditionalFormatting>
  <conditionalFormatting sqref="AT17">
    <cfRule type="containsErrors" dxfId="8167" priority="848">
      <formula>ISERROR(AT17)</formula>
    </cfRule>
  </conditionalFormatting>
  <conditionalFormatting sqref="AT14">
    <cfRule type="containsErrors" dxfId="8166" priority="847">
      <formula>ISERROR(AT14)</formula>
    </cfRule>
  </conditionalFormatting>
  <conditionalFormatting sqref="AT22">
    <cfRule type="containsErrors" dxfId="8165" priority="845">
      <formula>ISERROR(AT22)</formula>
    </cfRule>
  </conditionalFormatting>
  <conditionalFormatting sqref="BA37:BA38">
    <cfRule type="containsErrors" dxfId="8164" priority="810">
      <formula>ISERROR(BA37)</formula>
    </cfRule>
  </conditionalFormatting>
  <conditionalFormatting sqref="AT29">
    <cfRule type="containsErrors" dxfId="8163" priority="842">
      <formula>ISERROR(AT29)</formula>
    </cfRule>
  </conditionalFormatting>
  <conditionalFormatting sqref="AU37:AU38">
    <cfRule type="containsErrors" dxfId="8162" priority="840">
      <formula>ISERROR(AU37)</formula>
    </cfRule>
  </conditionalFormatting>
  <conditionalFormatting sqref="AU44 AU46">
    <cfRule type="containsErrors" dxfId="8161" priority="839">
      <formula>ISERROR(AU44)</formula>
    </cfRule>
  </conditionalFormatting>
  <conditionalFormatting sqref="AU36">
    <cfRule type="containsErrors" dxfId="8160" priority="832">
      <formula>ISERROR(AU36)</formula>
    </cfRule>
  </conditionalFormatting>
  <conditionalFormatting sqref="AU42">
    <cfRule type="containsErrors" dxfId="8159" priority="837">
      <formula>ISERROR(AU42)</formula>
    </cfRule>
  </conditionalFormatting>
  <conditionalFormatting sqref="AU47">
    <cfRule type="containsErrors" dxfId="8158" priority="834">
      <formula>ISERROR(AU47)</formula>
    </cfRule>
  </conditionalFormatting>
  <conditionalFormatting sqref="AU45">
    <cfRule type="containsErrors" dxfId="8157" priority="835">
      <formula>ISERROR(AU45)</formula>
    </cfRule>
  </conditionalFormatting>
  <conditionalFormatting sqref="AU43">
    <cfRule type="containsErrors" dxfId="8156" priority="836">
      <formula>ISERROR(AU43)</formula>
    </cfRule>
  </conditionalFormatting>
  <conditionalFormatting sqref="AU41">
    <cfRule type="containsErrors" dxfId="8155" priority="838">
      <formula>ISERROR(AU41)</formula>
    </cfRule>
  </conditionalFormatting>
  <conditionalFormatting sqref="AU37:AU38">
    <cfRule type="containsErrors" dxfId="8154" priority="833">
      <formula>ISERROR(AU37)</formula>
    </cfRule>
  </conditionalFormatting>
  <conditionalFormatting sqref="AU40">
    <cfRule type="containsErrors" dxfId="8153" priority="831">
      <formula>ISERROR(AU40)</formula>
    </cfRule>
  </conditionalFormatting>
  <conditionalFormatting sqref="AU39">
    <cfRule type="containsErrors" dxfId="8152" priority="830">
      <formula>ISERROR(AU39)</formula>
    </cfRule>
  </conditionalFormatting>
  <conditionalFormatting sqref="AT7">
    <cfRule type="containsErrors" dxfId="8151" priority="815">
      <formula>ISERROR(AT7)</formula>
    </cfRule>
  </conditionalFormatting>
  <conditionalFormatting sqref="AT35">
    <cfRule type="containsErrors" dxfId="8150" priority="814">
      <formula>ISERROR(AT35)</formula>
    </cfRule>
  </conditionalFormatting>
  <conditionalFormatting sqref="BA30">
    <cfRule type="containsErrors" dxfId="8149" priority="812">
      <formula>ISERROR(BA30)</formula>
    </cfRule>
  </conditionalFormatting>
  <conditionalFormatting sqref="BA37:BA38">
    <cfRule type="containsErrors" dxfId="8148" priority="811">
      <formula>ISERROR(BA37)</formula>
    </cfRule>
  </conditionalFormatting>
  <conditionalFormatting sqref="BA26 BA28">
    <cfRule type="containsErrors" dxfId="8147" priority="813">
      <formula>ISERROR(BA26)</formula>
    </cfRule>
  </conditionalFormatting>
  <conditionalFormatting sqref="BA39">
    <cfRule type="containsErrors" dxfId="8146" priority="800">
      <formula>ISERROR(BA39)</formula>
    </cfRule>
  </conditionalFormatting>
  <conditionalFormatting sqref="BA44 BA46">
    <cfRule type="containsErrors" dxfId="8145" priority="809">
      <formula>ISERROR(BA44)</formula>
    </cfRule>
  </conditionalFormatting>
  <conditionalFormatting sqref="BA36">
    <cfRule type="containsErrors" dxfId="8144" priority="802">
      <formula>ISERROR(BA36)</formula>
    </cfRule>
  </conditionalFormatting>
  <conditionalFormatting sqref="BA42">
    <cfRule type="containsErrors" dxfId="8143" priority="807">
      <formula>ISERROR(BA42)</formula>
    </cfRule>
  </conditionalFormatting>
  <conditionalFormatting sqref="BA47">
    <cfRule type="containsErrors" dxfId="8142" priority="804">
      <formula>ISERROR(BA47)</formula>
    </cfRule>
  </conditionalFormatting>
  <conditionalFormatting sqref="BA45">
    <cfRule type="containsErrors" dxfId="8141" priority="805">
      <formula>ISERROR(BA45)</formula>
    </cfRule>
  </conditionalFormatting>
  <conditionalFormatting sqref="BA43">
    <cfRule type="containsErrors" dxfId="8140" priority="806">
      <formula>ISERROR(BA43)</formula>
    </cfRule>
  </conditionalFormatting>
  <conditionalFormatting sqref="BA41">
    <cfRule type="containsErrors" dxfId="8139" priority="808">
      <formula>ISERROR(BA41)</formula>
    </cfRule>
  </conditionalFormatting>
  <conditionalFormatting sqref="BA37:BA38">
    <cfRule type="containsErrors" dxfId="8138" priority="803">
      <formula>ISERROR(BA37)</formula>
    </cfRule>
  </conditionalFormatting>
  <conditionalFormatting sqref="BA40">
    <cfRule type="containsErrors" dxfId="8137" priority="801">
      <formula>ISERROR(BA40)</formula>
    </cfRule>
  </conditionalFormatting>
  <conditionalFormatting sqref="AW35">
    <cfRule type="containsErrors" dxfId="8136" priority="796">
      <formula>ISERROR(AW35)</formula>
    </cfRule>
  </conditionalFormatting>
  <conditionalFormatting sqref="AY35">
    <cfRule type="containsErrors" dxfId="8135" priority="795">
      <formula>ISERROR(AY35)</formula>
    </cfRule>
  </conditionalFormatting>
  <conditionalFormatting sqref="BA35">
    <cfRule type="containsErrors" dxfId="8134" priority="794">
      <formula>ISERROR(BA35)</formula>
    </cfRule>
  </conditionalFormatting>
  <conditionalFormatting sqref="P8:P9">
    <cfRule type="containsErrors" dxfId="8133" priority="793">
      <formula>ISERROR(P8)</formula>
    </cfRule>
  </conditionalFormatting>
  <conditionalFormatting sqref="P10">
    <cfRule type="containsErrors" dxfId="8132" priority="792">
      <formula>ISERROR(P10)</formula>
    </cfRule>
  </conditionalFormatting>
  <conditionalFormatting sqref="P11 P13">
    <cfRule type="containsErrors" dxfId="8131" priority="791">
      <formula>ISERROR(P11)</formula>
    </cfRule>
  </conditionalFormatting>
  <conditionalFormatting sqref="P12">
    <cfRule type="containsErrors" dxfId="8130" priority="790">
      <formula>ISERROR(P12)</formula>
    </cfRule>
  </conditionalFormatting>
  <conditionalFormatting sqref="P20 V20">
    <cfRule type="containsErrors" dxfId="8129" priority="789">
      <formula>ISERROR(P20)</formula>
    </cfRule>
  </conditionalFormatting>
  <conditionalFormatting sqref="P19 P21 V21 V19">
    <cfRule type="containsErrors" dxfId="8128" priority="788">
      <formula>ISERROR(P19)</formula>
    </cfRule>
  </conditionalFormatting>
  <conditionalFormatting sqref="P26 P28 V28 V26">
    <cfRule type="containsErrors" dxfId="8127" priority="787">
      <formula>ISERROR(P26)</formula>
    </cfRule>
  </conditionalFormatting>
  <conditionalFormatting sqref="P16">
    <cfRule type="containsErrors" dxfId="8126" priority="786">
      <formula>ISERROR(P16)</formula>
    </cfRule>
  </conditionalFormatting>
  <conditionalFormatting sqref="P27 V27">
    <cfRule type="containsErrors" dxfId="8125" priority="778">
      <formula>ISERROR(P27)</formula>
    </cfRule>
  </conditionalFormatting>
  <conditionalFormatting sqref="P30 V30">
    <cfRule type="containsErrors" dxfId="8124" priority="785">
      <formula>ISERROR(P30)</formula>
    </cfRule>
  </conditionalFormatting>
  <conditionalFormatting sqref="P15">
    <cfRule type="containsErrors" dxfId="8123" priority="784">
      <formula>ISERROR(P15)</formula>
    </cfRule>
  </conditionalFormatting>
  <conditionalFormatting sqref="P17">
    <cfRule type="containsErrors" dxfId="8122" priority="783">
      <formula>ISERROR(P17)</formula>
    </cfRule>
  </conditionalFormatting>
  <conditionalFormatting sqref="P14">
    <cfRule type="containsErrors" dxfId="8121" priority="782">
      <formula>ISERROR(P14)</formula>
    </cfRule>
  </conditionalFormatting>
  <conditionalFormatting sqref="P18 V18">
    <cfRule type="containsErrors" dxfId="8120" priority="781">
      <formula>ISERROR(P18)</formula>
    </cfRule>
  </conditionalFormatting>
  <conditionalFormatting sqref="P22 V22">
    <cfRule type="containsErrors" dxfId="8119" priority="780">
      <formula>ISERROR(P22)</formula>
    </cfRule>
  </conditionalFormatting>
  <conditionalFormatting sqref="AJ37:AJ38">
    <cfRule type="containsErrors" dxfId="8118" priority="745">
      <formula>ISERROR(AJ37)</formula>
    </cfRule>
  </conditionalFormatting>
  <conditionalFormatting sqref="P29 V29">
    <cfRule type="containsErrors" dxfId="8117" priority="777">
      <formula>ISERROR(P29)</formula>
    </cfRule>
  </conditionalFormatting>
  <conditionalFormatting sqref="P37:Q38 V37:V38">
    <cfRule type="containsErrors" dxfId="8116" priority="776">
      <formula>ISERROR(P37)</formula>
    </cfRule>
  </conditionalFormatting>
  <conditionalFormatting sqref="P37:Q38 V37:V38">
    <cfRule type="containsErrors" dxfId="8115" priority="775">
      <formula>ISERROR(P37)</formula>
    </cfRule>
  </conditionalFormatting>
  <conditionalFormatting sqref="P44:Q44 P46:Q46 V46 V44">
    <cfRule type="containsErrors" dxfId="8114" priority="774">
      <formula>ISERROR(P44)</formula>
    </cfRule>
  </conditionalFormatting>
  <conditionalFormatting sqref="P39:Q39 V39">
    <cfRule type="containsErrors" dxfId="8113" priority="772">
      <formula>ISERROR(P39)</formula>
    </cfRule>
  </conditionalFormatting>
  <conditionalFormatting sqref="P40:Q40 V40">
    <cfRule type="containsErrors" dxfId="8112" priority="773">
      <formula>ISERROR(P40)</formula>
    </cfRule>
  </conditionalFormatting>
  <conditionalFormatting sqref="P45:Q45 V45">
    <cfRule type="containsErrors" dxfId="8111" priority="768">
      <formula>ISERROR(P45)</formula>
    </cfRule>
  </conditionalFormatting>
  <conditionalFormatting sqref="P43:Q43 V43">
    <cfRule type="containsErrors" dxfId="8110" priority="769">
      <formula>ISERROR(P43)</formula>
    </cfRule>
  </conditionalFormatting>
  <conditionalFormatting sqref="P41:Q41 V41">
    <cfRule type="containsErrors" dxfId="8109" priority="771">
      <formula>ISERROR(P41)</formula>
    </cfRule>
  </conditionalFormatting>
  <conditionalFormatting sqref="P42:Q42 V42">
    <cfRule type="containsErrors" dxfId="8108" priority="770">
      <formula>ISERROR(P42)</formula>
    </cfRule>
  </conditionalFormatting>
  <conditionalFormatting sqref="P47:Q47 V47">
    <cfRule type="containsErrors" dxfId="8107" priority="767">
      <formula>ISERROR(P47)</formula>
    </cfRule>
  </conditionalFormatting>
  <conditionalFormatting sqref="P37:Q38 V37:V38">
    <cfRule type="containsErrors" dxfId="8106" priority="766">
      <formula>ISERROR(P37)</formula>
    </cfRule>
  </conditionalFormatting>
  <conditionalFormatting sqref="P36:Q36 V36">
    <cfRule type="containsErrors" dxfId="8105" priority="765">
      <formula>ISERROR(P36)</formula>
    </cfRule>
  </conditionalFormatting>
  <conditionalFormatting sqref="AJ10">
    <cfRule type="containsErrors" dxfId="8104" priority="761">
      <formula>ISERROR(AJ10)</formula>
    </cfRule>
  </conditionalFormatting>
  <conditionalFormatting sqref="AJ8:AJ9">
    <cfRule type="containsErrors" dxfId="8103" priority="762">
      <formula>ISERROR(AJ8)</formula>
    </cfRule>
  </conditionalFormatting>
  <conditionalFormatting sqref="AJ11 AJ13">
    <cfRule type="containsErrors" dxfId="8102" priority="760">
      <formula>ISERROR(AJ11)</formula>
    </cfRule>
  </conditionalFormatting>
  <conditionalFormatting sqref="AJ12">
    <cfRule type="containsErrors" dxfId="8101" priority="759">
      <formula>ISERROR(AJ12)</formula>
    </cfRule>
  </conditionalFormatting>
  <conditionalFormatting sqref="AJ20">
    <cfRule type="containsErrors" dxfId="8100" priority="758">
      <formula>ISERROR(AJ20)</formula>
    </cfRule>
  </conditionalFormatting>
  <conditionalFormatting sqref="AJ19 AJ21">
    <cfRule type="containsErrors" dxfId="8099" priority="757">
      <formula>ISERROR(AJ19)</formula>
    </cfRule>
  </conditionalFormatting>
  <conditionalFormatting sqref="AJ26 AJ28">
    <cfRule type="containsErrors" dxfId="8098" priority="756">
      <formula>ISERROR(AJ26)</formula>
    </cfRule>
  </conditionalFormatting>
  <conditionalFormatting sqref="AJ16">
    <cfRule type="containsErrors" dxfId="8097" priority="755">
      <formula>ISERROR(AJ16)</formula>
    </cfRule>
  </conditionalFormatting>
  <conditionalFormatting sqref="R37:R38">
    <cfRule type="containsErrors" dxfId="8096" priority="714">
      <formula>ISERROR(R37)</formula>
    </cfRule>
  </conditionalFormatting>
  <conditionalFormatting sqref="AJ27">
    <cfRule type="containsErrors" dxfId="8095" priority="747">
      <formula>ISERROR(AJ27)</formula>
    </cfRule>
  </conditionalFormatting>
  <conditionalFormatting sqref="AJ22">
    <cfRule type="containsErrors" dxfId="8094" priority="749">
      <formula>ISERROR(AJ22)</formula>
    </cfRule>
  </conditionalFormatting>
  <conditionalFormatting sqref="AJ30">
    <cfRule type="containsErrors" dxfId="8093" priority="754">
      <formula>ISERROR(AJ30)</formula>
    </cfRule>
  </conditionalFormatting>
  <conditionalFormatting sqref="AJ15">
    <cfRule type="containsErrors" dxfId="8092" priority="753">
      <formula>ISERROR(AJ15)</formula>
    </cfRule>
  </conditionalFormatting>
  <conditionalFormatting sqref="AJ17">
    <cfRule type="containsErrors" dxfId="8091" priority="752">
      <formula>ISERROR(AJ17)</formula>
    </cfRule>
  </conditionalFormatting>
  <conditionalFormatting sqref="AJ14">
    <cfRule type="containsErrors" dxfId="8090" priority="751">
      <formula>ISERROR(AJ14)</formula>
    </cfRule>
  </conditionalFormatting>
  <conditionalFormatting sqref="AJ18">
    <cfRule type="containsErrors" dxfId="8089" priority="750">
      <formula>ISERROR(AJ18)</formula>
    </cfRule>
  </conditionalFormatting>
  <conditionalFormatting sqref="AJ29">
    <cfRule type="containsErrors" dxfId="8088" priority="746">
      <formula>ISERROR(AJ29)</formula>
    </cfRule>
  </conditionalFormatting>
  <conditionalFormatting sqref="AJ37:AJ38">
    <cfRule type="containsErrors" dxfId="8087" priority="744">
      <formula>ISERROR(AJ37)</formula>
    </cfRule>
  </conditionalFormatting>
  <conditionalFormatting sqref="AJ44 AJ46">
    <cfRule type="containsErrors" dxfId="8086" priority="743">
      <formula>ISERROR(AJ44)</formula>
    </cfRule>
  </conditionalFormatting>
  <conditionalFormatting sqref="AJ40">
    <cfRule type="containsErrors" dxfId="8085" priority="742">
      <formula>ISERROR(AJ40)</formula>
    </cfRule>
  </conditionalFormatting>
  <conditionalFormatting sqref="AJ41">
    <cfRule type="containsErrors" dxfId="8084" priority="740">
      <formula>ISERROR(AJ41)</formula>
    </cfRule>
  </conditionalFormatting>
  <conditionalFormatting sqref="AJ43">
    <cfRule type="containsErrors" dxfId="8083" priority="738">
      <formula>ISERROR(AJ43)</formula>
    </cfRule>
  </conditionalFormatting>
  <conditionalFormatting sqref="AJ45">
    <cfRule type="containsErrors" dxfId="8082" priority="737">
      <formula>ISERROR(AJ45)</formula>
    </cfRule>
  </conditionalFormatting>
  <conditionalFormatting sqref="AJ42">
    <cfRule type="containsErrors" dxfId="8081" priority="739">
      <formula>ISERROR(AJ42)</formula>
    </cfRule>
  </conditionalFormatting>
  <conditionalFormatting sqref="AJ39">
    <cfRule type="containsErrors" dxfId="8080" priority="741">
      <formula>ISERROR(AJ39)</formula>
    </cfRule>
  </conditionalFormatting>
  <conditionalFormatting sqref="AJ47">
    <cfRule type="containsErrors" dxfId="8079" priority="736">
      <formula>ISERROR(AJ47)</formula>
    </cfRule>
  </conditionalFormatting>
  <conditionalFormatting sqref="AJ37:AJ38">
    <cfRule type="containsErrors" dxfId="8078" priority="735">
      <formula>ISERROR(AJ37)</formula>
    </cfRule>
  </conditionalFormatting>
  <conditionalFormatting sqref="AJ36">
    <cfRule type="containsErrors" dxfId="8077" priority="734">
      <formula>ISERROR(AJ36)</formula>
    </cfRule>
  </conditionalFormatting>
  <conditionalFormatting sqref="AJ7">
    <cfRule type="containsErrors" dxfId="8076" priority="733">
      <formula>ISERROR(AJ7)</formula>
    </cfRule>
  </conditionalFormatting>
  <conditionalFormatting sqref="AJ35">
    <cfRule type="containsErrors" dxfId="8075" priority="732">
      <formula>ISERROR(AJ35)</formula>
    </cfRule>
  </conditionalFormatting>
  <conditionalFormatting sqref="R8:R9">
    <cfRule type="containsErrors" dxfId="8074" priority="731">
      <formula>ISERROR(R8)</formula>
    </cfRule>
  </conditionalFormatting>
  <conditionalFormatting sqref="R10">
    <cfRule type="containsErrors" dxfId="8073" priority="730">
      <formula>ISERROR(R10)</formula>
    </cfRule>
  </conditionalFormatting>
  <conditionalFormatting sqref="R13 R11">
    <cfRule type="containsErrors" dxfId="8072" priority="729">
      <formula>ISERROR(R11)</formula>
    </cfRule>
  </conditionalFormatting>
  <conditionalFormatting sqref="R12">
    <cfRule type="containsErrors" dxfId="8071" priority="728">
      <formula>ISERROR(R12)</formula>
    </cfRule>
  </conditionalFormatting>
  <conditionalFormatting sqref="R20">
    <cfRule type="containsErrors" dxfId="8070" priority="727">
      <formula>ISERROR(R20)</formula>
    </cfRule>
  </conditionalFormatting>
  <conditionalFormatting sqref="R21 R19">
    <cfRule type="containsErrors" dxfId="8069" priority="726">
      <formula>ISERROR(R19)</formula>
    </cfRule>
  </conditionalFormatting>
  <conditionalFormatting sqref="R28 R26">
    <cfRule type="containsErrors" dxfId="8068" priority="725">
      <formula>ISERROR(R26)</formula>
    </cfRule>
  </conditionalFormatting>
  <conditionalFormatting sqref="R16">
    <cfRule type="containsErrors" dxfId="8067" priority="724">
      <formula>ISERROR(R16)</formula>
    </cfRule>
  </conditionalFormatting>
  <conditionalFormatting sqref="R27">
    <cfRule type="containsErrors" dxfId="8066" priority="716">
      <formula>ISERROR(R27)</formula>
    </cfRule>
  </conditionalFormatting>
  <conditionalFormatting sqref="R30">
    <cfRule type="containsErrors" dxfId="8065" priority="723">
      <formula>ISERROR(R30)</formula>
    </cfRule>
  </conditionalFormatting>
  <conditionalFormatting sqref="R15">
    <cfRule type="containsErrors" dxfId="8064" priority="722">
      <formula>ISERROR(R15)</formula>
    </cfRule>
  </conditionalFormatting>
  <conditionalFormatting sqref="R17">
    <cfRule type="containsErrors" dxfId="8063" priority="721">
      <formula>ISERROR(R17)</formula>
    </cfRule>
  </conditionalFormatting>
  <conditionalFormatting sqref="R14">
    <cfRule type="containsErrors" dxfId="8062" priority="720">
      <formula>ISERROR(R14)</formula>
    </cfRule>
  </conditionalFormatting>
  <conditionalFormatting sqref="R18">
    <cfRule type="containsErrors" dxfId="8061" priority="719">
      <formula>ISERROR(R18)</formula>
    </cfRule>
  </conditionalFormatting>
  <conditionalFormatting sqref="R22">
    <cfRule type="containsErrors" dxfId="8060" priority="718">
      <formula>ISERROR(R22)</formula>
    </cfRule>
  </conditionalFormatting>
  <conditionalFormatting sqref="R29">
    <cfRule type="containsErrors" dxfId="8059" priority="715">
      <formula>ISERROR(R29)</formula>
    </cfRule>
  </conditionalFormatting>
  <conditionalFormatting sqref="R37:R38">
    <cfRule type="containsErrors" dxfId="8058" priority="713">
      <formula>ISERROR(R37)</formula>
    </cfRule>
  </conditionalFormatting>
  <conditionalFormatting sqref="R46 R44">
    <cfRule type="containsErrors" dxfId="8057" priority="712">
      <formula>ISERROR(R44)</formula>
    </cfRule>
  </conditionalFormatting>
  <conditionalFormatting sqref="R39">
    <cfRule type="containsErrors" dxfId="8056" priority="710">
      <formula>ISERROR(R39)</formula>
    </cfRule>
  </conditionalFormatting>
  <conditionalFormatting sqref="R40">
    <cfRule type="containsErrors" dxfId="8055" priority="711">
      <formula>ISERROR(R40)</formula>
    </cfRule>
  </conditionalFormatting>
  <conditionalFormatting sqref="R45">
    <cfRule type="containsErrors" dxfId="8054" priority="706">
      <formula>ISERROR(R45)</formula>
    </cfRule>
  </conditionalFormatting>
  <conditionalFormatting sqref="R43">
    <cfRule type="containsErrors" dxfId="8053" priority="707">
      <formula>ISERROR(R43)</formula>
    </cfRule>
  </conditionalFormatting>
  <conditionalFormatting sqref="R41">
    <cfRule type="containsErrors" dxfId="8052" priority="709">
      <formula>ISERROR(R41)</formula>
    </cfRule>
  </conditionalFormatting>
  <conditionalFormatting sqref="R42">
    <cfRule type="containsErrors" dxfId="8051" priority="708">
      <formula>ISERROR(R42)</formula>
    </cfRule>
  </conditionalFormatting>
  <conditionalFormatting sqref="R47">
    <cfRule type="containsErrors" dxfId="8050" priority="705">
      <formula>ISERROR(R47)</formula>
    </cfRule>
  </conditionalFormatting>
  <conditionalFormatting sqref="R37:R38">
    <cfRule type="containsErrors" dxfId="8049" priority="704">
      <formula>ISERROR(R37)</formula>
    </cfRule>
  </conditionalFormatting>
  <conditionalFormatting sqref="R36">
    <cfRule type="containsErrors" dxfId="8048" priority="703">
      <formula>ISERROR(R36)</formula>
    </cfRule>
  </conditionalFormatting>
  <conditionalFormatting sqref="R35">
    <cfRule type="containsErrors" dxfId="8047" priority="699">
      <formula>ISERROR(R35)</formula>
    </cfRule>
  </conditionalFormatting>
  <conditionalFormatting sqref="P35:Q35 T35 V35">
    <cfRule type="containsErrors" dxfId="8046" priority="700">
      <formula>ISERROR(P35)</formula>
    </cfRule>
  </conditionalFormatting>
  <conditionalFormatting sqref="T8:T9">
    <cfRule type="containsErrors" dxfId="8045" priority="664">
      <formula>ISERROR(T8)</formula>
    </cfRule>
  </conditionalFormatting>
  <conditionalFormatting sqref="T10">
    <cfRule type="containsErrors" dxfId="8044" priority="663">
      <formula>ISERROR(T10)</formula>
    </cfRule>
  </conditionalFormatting>
  <conditionalFormatting sqref="T13 T11">
    <cfRule type="containsErrors" dxfId="8043" priority="662">
      <formula>ISERROR(T11)</formula>
    </cfRule>
  </conditionalFormatting>
  <conditionalFormatting sqref="T12">
    <cfRule type="containsErrors" dxfId="8042" priority="661">
      <formula>ISERROR(T12)</formula>
    </cfRule>
  </conditionalFormatting>
  <conditionalFormatting sqref="T20">
    <cfRule type="containsErrors" dxfId="8041" priority="660">
      <formula>ISERROR(T20)</formula>
    </cfRule>
  </conditionalFormatting>
  <conditionalFormatting sqref="T15">
    <cfRule type="containsErrors" dxfId="8040" priority="655">
      <formula>ISERROR(T15)</formula>
    </cfRule>
  </conditionalFormatting>
  <conditionalFormatting sqref="T21 T19">
    <cfRule type="containsErrors" dxfId="8039" priority="659">
      <formula>ISERROR(T19)</formula>
    </cfRule>
  </conditionalFormatting>
  <conditionalFormatting sqref="T28 T26">
    <cfRule type="containsErrors" dxfId="8038" priority="658">
      <formula>ISERROR(T26)</formula>
    </cfRule>
  </conditionalFormatting>
  <conditionalFormatting sqref="T16">
    <cfRule type="containsErrors" dxfId="8037" priority="657">
      <formula>ISERROR(T16)</formula>
    </cfRule>
  </conditionalFormatting>
  <conditionalFormatting sqref="T30">
    <cfRule type="containsErrors" dxfId="8036" priority="656">
      <formula>ISERROR(T30)</formula>
    </cfRule>
  </conditionalFormatting>
  <conditionalFormatting sqref="T17">
    <cfRule type="containsErrors" dxfId="8035" priority="654">
      <formula>ISERROR(T17)</formula>
    </cfRule>
  </conditionalFormatting>
  <conditionalFormatting sqref="T14">
    <cfRule type="containsErrors" dxfId="8034" priority="653">
      <formula>ISERROR(T14)</formula>
    </cfRule>
  </conditionalFormatting>
  <conditionalFormatting sqref="T18">
    <cfRule type="containsErrors" dxfId="8033" priority="652">
      <formula>ISERROR(T18)</formula>
    </cfRule>
  </conditionalFormatting>
  <conditionalFormatting sqref="T22">
    <cfRule type="containsErrors" dxfId="8032" priority="651">
      <formula>ISERROR(T22)</formula>
    </cfRule>
  </conditionalFormatting>
  <conditionalFormatting sqref="T27">
    <cfRule type="containsErrors" dxfId="8031" priority="649">
      <formula>ISERROR(T27)</formula>
    </cfRule>
  </conditionalFormatting>
  <conditionalFormatting sqref="T29">
    <cfRule type="containsErrors" dxfId="8030" priority="648">
      <formula>ISERROR(T29)</formula>
    </cfRule>
  </conditionalFormatting>
  <conditionalFormatting sqref="AY26 AY28">
    <cfRule type="containsErrors" dxfId="8029" priority="647">
      <formula>ISERROR(AY26)</formula>
    </cfRule>
  </conditionalFormatting>
  <conditionalFormatting sqref="AY30">
    <cfRule type="containsErrors" dxfId="8028" priority="646">
      <formula>ISERROR(AY30)</formula>
    </cfRule>
  </conditionalFormatting>
  <conditionalFormatting sqref="T37:T38">
    <cfRule type="containsErrors" dxfId="8027" priority="645">
      <formula>ISERROR(T37)</formula>
    </cfRule>
  </conditionalFormatting>
  <conditionalFormatting sqref="T37:T38">
    <cfRule type="containsErrors" dxfId="8026" priority="644">
      <formula>ISERROR(T37)</formula>
    </cfRule>
  </conditionalFormatting>
  <conditionalFormatting sqref="T46 T44">
    <cfRule type="containsErrors" dxfId="8025" priority="643">
      <formula>ISERROR(T44)</formula>
    </cfRule>
  </conditionalFormatting>
  <conditionalFormatting sqref="T39">
    <cfRule type="containsErrors" dxfId="8024" priority="641">
      <formula>ISERROR(T39)</formula>
    </cfRule>
  </conditionalFormatting>
  <conditionalFormatting sqref="T40">
    <cfRule type="containsErrors" dxfId="8023" priority="642">
      <formula>ISERROR(T40)</formula>
    </cfRule>
  </conditionalFormatting>
  <conditionalFormatting sqref="T45">
    <cfRule type="containsErrors" dxfId="8022" priority="637">
      <formula>ISERROR(T45)</formula>
    </cfRule>
  </conditionalFormatting>
  <conditionalFormatting sqref="T43">
    <cfRule type="containsErrors" dxfId="8021" priority="638">
      <formula>ISERROR(T43)</formula>
    </cfRule>
  </conditionalFormatting>
  <conditionalFormatting sqref="T41">
    <cfRule type="containsErrors" dxfId="8020" priority="640">
      <formula>ISERROR(T41)</formula>
    </cfRule>
  </conditionalFormatting>
  <conditionalFormatting sqref="T42">
    <cfRule type="containsErrors" dxfId="8019" priority="639">
      <formula>ISERROR(T42)</formula>
    </cfRule>
  </conditionalFormatting>
  <conditionalFormatting sqref="T47">
    <cfRule type="containsErrors" dxfId="8018" priority="636">
      <formula>ISERROR(T47)</formula>
    </cfRule>
  </conditionalFormatting>
  <conditionalFormatting sqref="T37:T38">
    <cfRule type="containsErrors" dxfId="8017" priority="635">
      <formula>ISERROR(T37)</formula>
    </cfRule>
  </conditionalFormatting>
  <conditionalFormatting sqref="T36">
    <cfRule type="containsErrors" dxfId="8016" priority="634">
      <formula>ISERROR(T36)</formula>
    </cfRule>
  </conditionalFormatting>
  <conditionalFormatting sqref="I23:K23">
    <cfRule type="containsErrors" dxfId="8015" priority="586">
      <formula>ISERROR(I23)</formula>
    </cfRule>
  </conditionalFormatting>
  <conditionalFormatting sqref="P24 R24 T24">
    <cfRule type="containsErrors" dxfId="8014" priority="585">
      <formula>ISERROR(P24)</formula>
    </cfRule>
  </conditionalFormatting>
  <conditionalFormatting sqref="P23 R23 T23">
    <cfRule type="containsErrors" dxfId="8013" priority="584">
      <formula>ISERROR(P23)</formula>
    </cfRule>
  </conditionalFormatting>
  <conditionalFormatting sqref="V24">
    <cfRule type="containsErrors" dxfId="8012" priority="583">
      <formula>ISERROR(V24)</formula>
    </cfRule>
  </conditionalFormatting>
  <conditionalFormatting sqref="V23">
    <cfRule type="containsErrors" dxfId="8011" priority="582">
      <formula>ISERROR(V23)</formula>
    </cfRule>
  </conditionalFormatting>
  <conditionalFormatting sqref="AK24:AN24">
    <cfRule type="containsErrors" dxfId="8010" priority="581">
      <formula>ISERROR(AK24)</formula>
    </cfRule>
  </conditionalFormatting>
  <conditionalFormatting sqref="AK23:AN23">
    <cfRule type="containsErrors" dxfId="8009" priority="580">
      <formula>ISERROR(AK23)</formula>
    </cfRule>
  </conditionalFormatting>
  <conditionalFormatting sqref="AP24:AS24">
    <cfRule type="containsErrors" dxfId="8008" priority="579">
      <formula>ISERROR(AP24)</formula>
    </cfRule>
  </conditionalFormatting>
  <conditionalFormatting sqref="AP23:AS23">
    <cfRule type="containsErrors" dxfId="8007" priority="578">
      <formula>ISERROR(AP23)</formula>
    </cfRule>
  </conditionalFormatting>
  <conditionalFormatting sqref="AU24 AW24 AY24 BA24">
    <cfRule type="containsErrors" dxfId="8006" priority="577">
      <formula>ISERROR(AU24)</formula>
    </cfRule>
  </conditionalFormatting>
  <conditionalFormatting sqref="AU23 AW23 AY23 BA23">
    <cfRule type="containsErrors" dxfId="8005" priority="576">
      <formula>ISERROR(AU23)</formula>
    </cfRule>
  </conditionalFormatting>
  <conditionalFormatting sqref="D24">
    <cfRule type="containsErrors" dxfId="8004" priority="622">
      <formula>ISERROR(D24)</formula>
    </cfRule>
  </conditionalFormatting>
  <conditionalFormatting sqref="I24:K24">
    <cfRule type="containsErrors" dxfId="8003" priority="587">
      <formula>ISERROR(I24)</formula>
    </cfRule>
  </conditionalFormatting>
  <conditionalFormatting sqref="D24">
    <cfRule type="containsErrors" dxfId="8002" priority="618">
      <formula>ISERROR(D24)</formula>
    </cfRule>
  </conditionalFormatting>
  <conditionalFormatting sqref="C24">
    <cfRule type="containsErrors" dxfId="8001" priority="611">
      <formula>ISERROR(C24)</formula>
    </cfRule>
  </conditionalFormatting>
  <conditionalFormatting sqref="C23 C25">
    <cfRule type="containsErrors" dxfId="8000" priority="610">
      <formula>ISERROR(C23)</formula>
    </cfRule>
  </conditionalFormatting>
  <conditionalFormatting sqref="H24">
    <cfRule type="containsErrors" dxfId="7999" priority="609">
      <formula>ISERROR(H24)</formula>
    </cfRule>
  </conditionalFormatting>
  <conditionalFormatting sqref="H23 E25:K25">
    <cfRule type="containsErrors" dxfId="7998" priority="608">
      <formula>ISERROR(E23)</formula>
    </cfRule>
  </conditionalFormatting>
  <conditionalFormatting sqref="H24">
    <cfRule type="containsErrors" dxfId="7997" priority="601">
      <formula>ISERROR(H24)</formula>
    </cfRule>
  </conditionalFormatting>
  <conditionalFormatting sqref="AL25">
    <cfRule type="containsErrors" dxfId="7996" priority="606">
      <formula>ISERROR(AL25)</formula>
    </cfRule>
  </conditionalFormatting>
  <conditionalFormatting sqref="O24">
    <cfRule type="containsErrors" dxfId="7995" priority="605">
      <formula>ISERROR(O24)</formula>
    </cfRule>
  </conditionalFormatting>
  <conditionalFormatting sqref="O23 O25">
    <cfRule type="containsErrors" dxfId="7994" priority="604">
      <formula>ISERROR(O23)</formula>
    </cfRule>
  </conditionalFormatting>
  <conditionalFormatting sqref="AO24">
    <cfRule type="containsErrors" dxfId="7993" priority="603">
      <formula>ISERROR(AO24)</formula>
    </cfRule>
  </conditionalFormatting>
  <conditionalFormatting sqref="AO23 AO25">
    <cfRule type="containsErrors" dxfId="7992" priority="602">
      <formula>ISERROR(AO23)</formula>
    </cfRule>
  </conditionalFormatting>
  <conditionalFormatting sqref="H23 H25">
    <cfRule type="containsErrors" dxfId="7991" priority="600">
      <formula>ISERROR(H23)</formula>
    </cfRule>
  </conditionalFormatting>
  <conditionalFormatting sqref="AT24">
    <cfRule type="containsErrors" dxfId="7990" priority="599">
      <formula>ISERROR(AT24)</formula>
    </cfRule>
  </conditionalFormatting>
  <conditionalFormatting sqref="AT23 AT25">
    <cfRule type="containsErrors" dxfId="7989" priority="598">
      <formula>ISERROR(AT23)</formula>
    </cfRule>
  </conditionalFormatting>
  <conditionalFormatting sqref="E24:G24">
    <cfRule type="containsErrors" dxfId="7988" priority="589">
      <formula>ISERROR(E24)</formula>
    </cfRule>
  </conditionalFormatting>
  <conditionalFormatting sqref="P25 V25">
    <cfRule type="containsErrors" dxfId="7987" priority="596">
      <formula>ISERROR(P25)</formula>
    </cfRule>
  </conditionalFormatting>
  <conditionalFormatting sqref="AJ24">
    <cfRule type="containsErrors" dxfId="7986" priority="595">
      <formula>ISERROR(AJ24)</formula>
    </cfRule>
  </conditionalFormatting>
  <conditionalFormatting sqref="AJ23 AJ25">
    <cfRule type="containsErrors" dxfId="7985" priority="594">
      <formula>ISERROR(AJ23)</formula>
    </cfRule>
  </conditionalFormatting>
  <conditionalFormatting sqref="R25">
    <cfRule type="containsErrors" dxfId="7984" priority="592">
      <formula>ISERROR(R25)</formula>
    </cfRule>
  </conditionalFormatting>
  <conditionalFormatting sqref="T25">
    <cfRule type="containsErrors" dxfId="7983" priority="590">
      <formula>ISERROR(T25)</formula>
    </cfRule>
  </conditionalFormatting>
  <conditionalFormatting sqref="E23:G23">
    <cfRule type="containsErrors" dxfId="7982" priority="588">
      <formula>ISERROR(E23)</formula>
    </cfRule>
  </conditionalFormatting>
  <conditionalFormatting sqref="M8:M9">
    <cfRule type="containsErrors" dxfId="7981" priority="575">
      <formula>ISERROR(M8)</formula>
    </cfRule>
  </conditionalFormatting>
  <conditionalFormatting sqref="M10">
    <cfRule type="containsErrors" dxfId="7980" priority="574">
      <formula>ISERROR(M10)</formula>
    </cfRule>
  </conditionalFormatting>
  <conditionalFormatting sqref="M11 M13">
    <cfRule type="containsErrors" dxfId="7979" priority="573">
      <formula>ISERROR(M11)</formula>
    </cfRule>
  </conditionalFormatting>
  <conditionalFormatting sqref="M12">
    <cfRule type="containsErrors" dxfId="7978" priority="572">
      <formula>ISERROR(M12)</formula>
    </cfRule>
  </conditionalFormatting>
  <conditionalFormatting sqref="M20">
    <cfRule type="containsErrors" dxfId="7977" priority="571">
      <formula>ISERROR(M20)</formula>
    </cfRule>
  </conditionalFormatting>
  <conditionalFormatting sqref="M19 M21">
    <cfRule type="containsErrors" dxfId="7976" priority="570">
      <formula>ISERROR(M19)</formula>
    </cfRule>
  </conditionalFormatting>
  <conditionalFormatting sqref="M26 M28">
    <cfRule type="containsErrors" dxfId="7975" priority="569">
      <formula>ISERROR(M26)</formula>
    </cfRule>
  </conditionalFormatting>
  <conditionalFormatting sqref="M16">
    <cfRule type="containsErrors" dxfId="7974" priority="568">
      <formula>ISERROR(M16)</formula>
    </cfRule>
  </conditionalFormatting>
  <conditionalFormatting sqref="M27">
    <cfRule type="containsErrors" dxfId="7973" priority="561">
      <formula>ISERROR(M27)</formula>
    </cfRule>
  </conditionalFormatting>
  <conditionalFormatting sqref="M30">
    <cfRule type="containsErrors" dxfId="7972" priority="567">
      <formula>ISERROR(M30)</formula>
    </cfRule>
  </conditionalFormatting>
  <conditionalFormatting sqref="M15">
    <cfRule type="containsErrors" dxfId="7971" priority="566">
      <formula>ISERROR(M15)</formula>
    </cfRule>
  </conditionalFormatting>
  <conditionalFormatting sqref="M17">
    <cfRule type="containsErrors" dxfId="7970" priority="565">
      <formula>ISERROR(M17)</formula>
    </cfRule>
  </conditionalFormatting>
  <conditionalFormatting sqref="M14">
    <cfRule type="containsErrors" dxfId="7969" priority="564">
      <formula>ISERROR(M14)</formula>
    </cfRule>
  </conditionalFormatting>
  <conditionalFormatting sqref="M18">
    <cfRule type="containsErrors" dxfId="7968" priority="563">
      <formula>ISERROR(M18)</formula>
    </cfRule>
  </conditionalFormatting>
  <conditionalFormatting sqref="M22">
    <cfRule type="containsErrors" dxfId="7967" priority="562">
      <formula>ISERROR(M22)</formula>
    </cfRule>
  </conditionalFormatting>
  <conditionalFormatting sqref="M29">
    <cfRule type="containsErrors" dxfId="7966" priority="560">
      <formula>ISERROR(M29)</formula>
    </cfRule>
  </conditionalFormatting>
  <conditionalFormatting sqref="N26 N28">
    <cfRule type="containsErrors" dxfId="7965" priority="549">
      <formula>ISERROR(N26)</formula>
    </cfRule>
  </conditionalFormatting>
  <conditionalFormatting sqref="M23">
    <cfRule type="containsErrors" dxfId="7964" priority="556">
      <formula>ISERROR(M23)</formula>
    </cfRule>
  </conditionalFormatting>
  <conditionalFormatting sqref="M24">
    <cfRule type="containsErrors" dxfId="7963" priority="557">
      <formula>ISERROR(M24)</formula>
    </cfRule>
  </conditionalFormatting>
  <conditionalFormatting sqref="M25">
    <cfRule type="containsErrors" dxfId="7962" priority="558">
      <formula>ISERROR(M25)</formula>
    </cfRule>
  </conditionalFormatting>
  <conditionalFormatting sqref="N8:N9">
    <cfRule type="containsErrors" dxfId="7961" priority="555">
      <formula>ISERROR(N8)</formula>
    </cfRule>
  </conditionalFormatting>
  <conditionalFormatting sqref="N10">
    <cfRule type="containsErrors" dxfId="7960" priority="554">
      <formula>ISERROR(N10)</formula>
    </cfRule>
  </conditionalFormatting>
  <conditionalFormatting sqref="N11 N13">
    <cfRule type="containsErrors" dxfId="7959" priority="553">
      <formula>ISERROR(N11)</formula>
    </cfRule>
  </conditionalFormatting>
  <conditionalFormatting sqref="N12">
    <cfRule type="containsErrors" dxfId="7958" priority="552">
      <formula>ISERROR(N12)</formula>
    </cfRule>
  </conditionalFormatting>
  <conditionalFormatting sqref="N20">
    <cfRule type="containsErrors" dxfId="7957" priority="551">
      <formula>ISERROR(N20)</formula>
    </cfRule>
  </conditionalFormatting>
  <conditionalFormatting sqref="N19 N21">
    <cfRule type="containsErrors" dxfId="7956" priority="550">
      <formula>ISERROR(N19)</formula>
    </cfRule>
  </conditionalFormatting>
  <conditionalFormatting sqref="N16">
    <cfRule type="containsErrors" dxfId="7955" priority="548">
      <formula>ISERROR(N16)</formula>
    </cfRule>
  </conditionalFormatting>
  <conditionalFormatting sqref="N27">
    <cfRule type="containsErrors" dxfId="7954" priority="541">
      <formula>ISERROR(N27)</formula>
    </cfRule>
  </conditionalFormatting>
  <conditionalFormatting sqref="N30">
    <cfRule type="containsErrors" dxfId="7953" priority="547">
      <formula>ISERROR(N30)</formula>
    </cfRule>
  </conditionalFormatting>
  <conditionalFormatting sqref="N15">
    <cfRule type="containsErrors" dxfId="7952" priority="546">
      <formula>ISERROR(N15)</formula>
    </cfRule>
  </conditionalFormatting>
  <conditionalFormatting sqref="N17">
    <cfRule type="containsErrors" dxfId="7951" priority="545">
      <formula>ISERROR(N17)</formula>
    </cfRule>
  </conditionalFormatting>
  <conditionalFormatting sqref="N14">
    <cfRule type="containsErrors" dxfId="7950" priority="544">
      <formula>ISERROR(N14)</formula>
    </cfRule>
  </conditionalFormatting>
  <conditionalFormatting sqref="N18">
    <cfRule type="containsErrors" dxfId="7949" priority="543">
      <formula>ISERROR(N18)</formula>
    </cfRule>
  </conditionalFormatting>
  <conditionalFormatting sqref="N22">
    <cfRule type="containsErrors" dxfId="7948" priority="542">
      <formula>ISERROR(N22)</formula>
    </cfRule>
  </conditionalFormatting>
  <conditionalFormatting sqref="N29">
    <cfRule type="containsErrors" dxfId="7947" priority="540">
      <formula>ISERROR(N29)</formula>
    </cfRule>
  </conditionalFormatting>
  <conditionalFormatting sqref="L18">
    <cfRule type="containsErrors" dxfId="7946" priority="529">
      <formula>ISERROR(L18)</formula>
    </cfRule>
  </conditionalFormatting>
  <conditionalFormatting sqref="N23">
    <cfRule type="containsErrors" dxfId="7945" priority="536">
      <formula>ISERROR(N23)</formula>
    </cfRule>
  </conditionalFormatting>
  <conditionalFormatting sqref="N24">
    <cfRule type="containsErrors" dxfId="7944" priority="537">
      <formula>ISERROR(N24)</formula>
    </cfRule>
  </conditionalFormatting>
  <conditionalFormatting sqref="N25">
    <cfRule type="containsErrors" dxfId="7943" priority="538">
      <formula>ISERROR(N25)</formula>
    </cfRule>
  </conditionalFormatting>
  <conditionalFormatting sqref="L20">
    <cfRule type="containsErrors" dxfId="7942" priority="535">
      <formula>ISERROR(L20)</formula>
    </cfRule>
  </conditionalFormatting>
  <conditionalFormatting sqref="L19 L21">
    <cfRule type="containsErrors" dxfId="7941" priority="534">
      <formula>ISERROR(L19)</formula>
    </cfRule>
  </conditionalFormatting>
  <conditionalFormatting sqref="L26">
    <cfRule type="containsErrors" dxfId="7940" priority="533">
      <formula>ISERROR(L26)</formula>
    </cfRule>
  </conditionalFormatting>
  <conditionalFormatting sqref="L16">
    <cfRule type="containsErrors" dxfId="7939" priority="532">
      <formula>ISERROR(L16)</formula>
    </cfRule>
  </conditionalFormatting>
  <conditionalFormatting sqref="L15">
    <cfRule type="containsErrors" dxfId="7938" priority="531">
      <formula>ISERROR(L15)</formula>
    </cfRule>
  </conditionalFormatting>
  <conditionalFormatting sqref="L17">
    <cfRule type="containsErrors" dxfId="7937" priority="530">
      <formula>ISERROR(L17)</formula>
    </cfRule>
  </conditionalFormatting>
  <conditionalFormatting sqref="L24">
    <cfRule type="containsErrors" dxfId="7936" priority="527">
      <formula>ISERROR(L24)</formula>
    </cfRule>
  </conditionalFormatting>
  <conditionalFormatting sqref="L23 L25">
    <cfRule type="containsErrors" dxfId="7935" priority="526">
      <formula>ISERROR(L23)</formula>
    </cfRule>
  </conditionalFormatting>
  <conditionalFormatting sqref="W47">
    <cfRule type="containsErrors" dxfId="7934" priority="468">
      <formula>ISERROR(W47)</formula>
    </cfRule>
  </conditionalFormatting>
  <conditionalFormatting sqref="W45">
    <cfRule type="containsErrors" dxfId="7933" priority="469">
      <formula>ISERROR(W45)</formula>
    </cfRule>
  </conditionalFormatting>
  <conditionalFormatting sqref="W37:W38">
    <cfRule type="containsErrors" dxfId="7932" priority="467">
      <formula>ISERROR(W37)</formula>
    </cfRule>
  </conditionalFormatting>
  <conditionalFormatting sqref="W36">
    <cfRule type="containsErrors" dxfId="7931" priority="466">
      <formula>ISERROR(W36)</formula>
    </cfRule>
  </conditionalFormatting>
  <conditionalFormatting sqref="W35">
    <cfRule type="containsErrors" dxfId="7930" priority="464">
      <formula>ISERROR(W35)</formula>
    </cfRule>
  </conditionalFormatting>
  <conditionalFormatting sqref="W37:W38">
    <cfRule type="containsErrors" dxfId="7929" priority="477">
      <formula>ISERROR(W37)</formula>
    </cfRule>
  </conditionalFormatting>
  <conditionalFormatting sqref="W44 W46">
    <cfRule type="containsErrors" dxfId="7928" priority="475">
      <formula>ISERROR(W44)</formula>
    </cfRule>
  </conditionalFormatting>
  <conditionalFormatting sqref="W8">
    <cfRule type="containsErrors" dxfId="7927" priority="493">
      <formula>ISERROR(W8)</formula>
    </cfRule>
  </conditionalFormatting>
  <conditionalFormatting sqref="W39">
    <cfRule type="containsErrors" dxfId="7926" priority="473">
      <formula>ISERROR(W39)</formula>
    </cfRule>
  </conditionalFormatting>
  <conditionalFormatting sqref="W43">
    <cfRule type="containsErrors" dxfId="7925" priority="470">
      <formula>ISERROR(W43)</formula>
    </cfRule>
  </conditionalFormatting>
  <conditionalFormatting sqref="W42">
    <cfRule type="containsErrors" dxfId="7924" priority="471">
      <formula>ISERROR(W42)</formula>
    </cfRule>
  </conditionalFormatting>
  <conditionalFormatting sqref="W37:W38">
    <cfRule type="containsErrors" dxfId="7923" priority="476">
      <formula>ISERROR(W37)</formula>
    </cfRule>
  </conditionalFormatting>
  <conditionalFormatting sqref="W40">
    <cfRule type="containsErrors" dxfId="7922" priority="474">
      <formula>ISERROR(W40)</formula>
    </cfRule>
  </conditionalFormatting>
  <conditionalFormatting sqref="W41">
    <cfRule type="containsErrors" dxfId="7921" priority="472">
      <formula>ISERROR(W41)</formula>
    </cfRule>
  </conditionalFormatting>
  <conditionalFormatting sqref="Y26 Y28">
    <cfRule type="containsErrors" dxfId="7920" priority="404">
      <formula>ISERROR(Y26)</formula>
    </cfRule>
  </conditionalFormatting>
  <conditionalFormatting sqref="Y19 Y21">
    <cfRule type="containsErrors" dxfId="7919" priority="405">
      <formula>ISERROR(Y19)</formula>
    </cfRule>
  </conditionalFormatting>
  <conditionalFormatting sqref="Y16">
    <cfRule type="containsErrors" dxfId="7918" priority="403">
      <formula>ISERROR(Y16)</formula>
    </cfRule>
  </conditionalFormatting>
  <conditionalFormatting sqref="Y30">
    <cfRule type="containsErrors" dxfId="7917" priority="402">
      <formula>ISERROR(Y30)</formula>
    </cfRule>
  </conditionalFormatting>
  <conditionalFormatting sqref="Y15">
    <cfRule type="containsErrors" dxfId="7916" priority="401">
      <formula>ISERROR(Y15)</formula>
    </cfRule>
  </conditionalFormatting>
  <conditionalFormatting sqref="Y17">
    <cfRule type="containsErrors" dxfId="7915" priority="400">
      <formula>ISERROR(Y17)</formula>
    </cfRule>
  </conditionalFormatting>
  <conditionalFormatting sqref="Y14">
    <cfRule type="containsErrors" dxfId="7914" priority="399">
      <formula>ISERROR(Y14)</formula>
    </cfRule>
  </conditionalFormatting>
  <conditionalFormatting sqref="Y18">
    <cfRule type="containsErrors" dxfId="7913" priority="398">
      <formula>ISERROR(Y18)</formula>
    </cfRule>
  </conditionalFormatting>
  <conditionalFormatting sqref="Y23">
    <cfRule type="containsErrors" dxfId="7912" priority="392">
      <formula>ISERROR(Y23)</formula>
    </cfRule>
  </conditionalFormatting>
  <conditionalFormatting sqref="Y22">
    <cfRule type="containsErrors" dxfId="7911" priority="397">
      <formula>ISERROR(Y22)</formula>
    </cfRule>
  </conditionalFormatting>
  <conditionalFormatting sqref="Y27">
    <cfRule type="containsErrors" dxfId="7910" priority="396">
      <formula>ISERROR(Y27)</formula>
    </cfRule>
  </conditionalFormatting>
  <conditionalFormatting sqref="Y29">
    <cfRule type="containsErrors" dxfId="7909" priority="395">
      <formula>ISERROR(Y29)</formula>
    </cfRule>
  </conditionalFormatting>
  <conditionalFormatting sqref="Y24">
    <cfRule type="containsErrors" dxfId="7908" priority="393">
      <formula>ISERROR(Y24)</formula>
    </cfRule>
  </conditionalFormatting>
  <conditionalFormatting sqref="BB24">
    <cfRule type="containsErrors" dxfId="7907" priority="375">
      <formula>ISERROR(BB24)</formula>
    </cfRule>
  </conditionalFormatting>
  <conditionalFormatting sqref="X8:X9">
    <cfRule type="containsErrors" dxfId="7906" priority="429">
      <formula>ISERROR(X8)</formula>
    </cfRule>
  </conditionalFormatting>
  <conditionalFormatting sqref="X10">
    <cfRule type="containsErrors" dxfId="7905" priority="428">
      <formula>ISERROR(X10)</formula>
    </cfRule>
  </conditionalFormatting>
  <conditionalFormatting sqref="X11 X13">
    <cfRule type="containsErrors" dxfId="7904" priority="427">
      <formula>ISERROR(X11)</formula>
    </cfRule>
  </conditionalFormatting>
  <conditionalFormatting sqref="X12">
    <cfRule type="containsErrors" dxfId="7903" priority="426">
      <formula>ISERROR(X12)</formula>
    </cfRule>
  </conditionalFormatting>
  <conditionalFormatting sqref="X20">
    <cfRule type="containsErrors" dxfId="7902" priority="425">
      <formula>ISERROR(X20)</formula>
    </cfRule>
  </conditionalFormatting>
  <conditionalFormatting sqref="X19 X21">
    <cfRule type="containsErrors" dxfId="7901" priority="424">
      <formula>ISERROR(X19)</formula>
    </cfRule>
  </conditionalFormatting>
  <conditionalFormatting sqref="X26 X28">
    <cfRule type="containsErrors" dxfId="7900" priority="423">
      <formula>ISERROR(X26)</formula>
    </cfRule>
  </conditionalFormatting>
  <conditionalFormatting sqref="X16">
    <cfRule type="containsErrors" dxfId="7899" priority="422">
      <formula>ISERROR(X16)</formula>
    </cfRule>
  </conditionalFormatting>
  <conditionalFormatting sqref="X27">
    <cfRule type="containsErrors" dxfId="7898" priority="415">
      <formula>ISERROR(X27)</formula>
    </cfRule>
  </conditionalFormatting>
  <conditionalFormatting sqref="X30">
    <cfRule type="containsErrors" dxfId="7897" priority="421">
      <formula>ISERROR(X30)</formula>
    </cfRule>
  </conditionalFormatting>
  <conditionalFormatting sqref="X15">
    <cfRule type="containsErrors" dxfId="7896" priority="420">
      <formula>ISERROR(X15)</formula>
    </cfRule>
  </conditionalFormatting>
  <conditionalFormatting sqref="X17">
    <cfRule type="containsErrors" dxfId="7895" priority="419">
      <formula>ISERROR(X17)</formula>
    </cfRule>
  </conditionalFormatting>
  <conditionalFormatting sqref="X14">
    <cfRule type="containsErrors" dxfId="7894" priority="418">
      <formula>ISERROR(X14)</formula>
    </cfRule>
  </conditionalFormatting>
  <conditionalFormatting sqref="X18">
    <cfRule type="containsErrors" dxfId="7893" priority="417">
      <formula>ISERROR(X18)</formula>
    </cfRule>
  </conditionalFormatting>
  <conditionalFormatting sqref="X22">
    <cfRule type="containsErrors" dxfId="7892" priority="416">
      <formula>ISERROR(X22)</formula>
    </cfRule>
  </conditionalFormatting>
  <conditionalFormatting sqref="X29">
    <cfRule type="containsErrors" dxfId="7891" priority="414">
      <formula>ISERROR(X29)</formula>
    </cfRule>
  </conditionalFormatting>
  <conditionalFormatting sqref="X23">
    <cfRule type="containsErrors" dxfId="7890" priority="411">
      <formula>ISERROR(X23)</formula>
    </cfRule>
  </conditionalFormatting>
  <conditionalFormatting sqref="X24">
    <cfRule type="containsErrors" dxfId="7889" priority="412">
      <formula>ISERROR(X24)</formula>
    </cfRule>
  </conditionalFormatting>
  <conditionalFormatting sqref="X25">
    <cfRule type="containsErrors" dxfId="7888" priority="413">
      <formula>ISERROR(X25)</formula>
    </cfRule>
  </conditionalFormatting>
  <conditionalFormatting sqref="Y8:Y9">
    <cfRule type="containsErrors" dxfId="7887" priority="410">
      <formula>ISERROR(Y8)</formula>
    </cfRule>
  </conditionalFormatting>
  <conditionalFormatting sqref="Y10">
    <cfRule type="containsErrors" dxfId="7886" priority="409">
      <formula>ISERROR(Y10)</formula>
    </cfRule>
  </conditionalFormatting>
  <conditionalFormatting sqref="Y11 Y13">
    <cfRule type="containsErrors" dxfId="7885" priority="408">
      <formula>ISERROR(Y11)</formula>
    </cfRule>
  </conditionalFormatting>
  <conditionalFormatting sqref="Y12">
    <cfRule type="containsErrors" dxfId="7884" priority="407">
      <formula>ISERROR(Y12)</formula>
    </cfRule>
  </conditionalFormatting>
  <conditionalFormatting sqref="Y20">
    <cfRule type="containsErrors" dxfId="7883" priority="406">
      <formula>ISERROR(Y20)</formula>
    </cfRule>
  </conditionalFormatting>
  <conditionalFormatting sqref="L22">
    <cfRule type="containsErrors" dxfId="7882" priority="373">
      <formula>ISERROR(L22)</formula>
    </cfRule>
  </conditionalFormatting>
  <conditionalFormatting sqref="Y25">
    <cfRule type="containsErrors" dxfId="7881" priority="372">
      <formula>ISERROR(Y25)</formula>
    </cfRule>
  </conditionalFormatting>
  <conditionalFormatting sqref="V14">
    <cfRule type="containsErrors" dxfId="7880" priority="367">
      <formula>ISERROR(V14)</formula>
    </cfRule>
  </conditionalFormatting>
  <conditionalFormatting sqref="V8:V9">
    <cfRule type="containsErrors" dxfId="7879" priority="371">
      <formula>ISERROR(V8)</formula>
    </cfRule>
  </conditionalFormatting>
  <conditionalFormatting sqref="V10">
    <cfRule type="containsErrors" dxfId="7878" priority="370">
      <formula>ISERROR(V10)</formula>
    </cfRule>
  </conditionalFormatting>
  <conditionalFormatting sqref="V11 V13">
    <cfRule type="containsErrors" dxfId="7877" priority="369">
      <formula>ISERROR(V11)</formula>
    </cfRule>
  </conditionalFormatting>
  <conditionalFormatting sqref="V12">
    <cfRule type="containsErrors" dxfId="7876" priority="368">
      <formula>ISERROR(V12)</formula>
    </cfRule>
  </conditionalFormatting>
  <conditionalFormatting sqref="V15">
    <cfRule type="containsErrors" dxfId="7875" priority="366">
      <formula>ISERROR(V15)</formula>
    </cfRule>
  </conditionalFormatting>
  <conditionalFormatting sqref="V16">
    <cfRule type="containsErrors" dxfId="7874" priority="365">
      <formula>ISERROR(V16)</formula>
    </cfRule>
  </conditionalFormatting>
  <conditionalFormatting sqref="V17">
    <cfRule type="containsErrors" dxfId="7873" priority="364">
      <formula>ISERROR(V17)</formula>
    </cfRule>
  </conditionalFormatting>
  <conditionalFormatting sqref="Q8:Q9">
    <cfRule type="containsErrors" dxfId="7872" priority="361">
      <formula>ISERROR(Q8)</formula>
    </cfRule>
  </conditionalFormatting>
  <conditionalFormatting sqref="Q10">
    <cfRule type="containsErrors" dxfId="7871" priority="360">
      <formula>ISERROR(Q10)</formula>
    </cfRule>
  </conditionalFormatting>
  <conditionalFormatting sqref="Q11 Q13">
    <cfRule type="containsErrors" dxfId="7870" priority="359">
      <formula>ISERROR(Q11)</formula>
    </cfRule>
  </conditionalFormatting>
  <conditionalFormatting sqref="Q12">
    <cfRule type="containsErrors" dxfId="7869" priority="358">
      <formula>ISERROR(Q12)</formula>
    </cfRule>
  </conditionalFormatting>
  <conditionalFormatting sqref="Q20">
    <cfRule type="containsErrors" dxfId="7868" priority="357">
      <formula>ISERROR(Q20)</formula>
    </cfRule>
  </conditionalFormatting>
  <conditionalFormatting sqref="Q19 Q21">
    <cfRule type="containsErrors" dxfId="7867" priority="356">
      <formula>ISERROR(Q19)</formula>
    </cfRule>
  </conditionalFormatting>
  <conditionalFormatting sqref="Q26 Q28">
    <cfRule type="containsErrors" dxfId="7866" priority="355">
      <formula>ISERROR(Q26)</formula>
    </cfRule>
  </conditionalFormatting>
  <conditionalFormatting sqref="Q16">
    <cfRule type="containsErrors" dxfId="7865" priority="354">
      <formula>ISERROR(Q16)</formula>
    </cfRule>
  </conditionalFormatting>
  <conditionalFormatting sqref="Q27">
    <cfRule type="containsErrors" dxfId="7864" priority="347">
      <formula>ISERROR(Q27)</formula>
    </cfRule>
  </conditionalFormatting>
  <conditionalFormatting sqref="Q30">
    <cfRule type="containsErrors" dxfId="7863" priority="353">
      <formula>ISERROR(Q30)</formula>
    </cfRule>
  </conditionalFormatting>
  <conditionalFormatting sqref="Q15">
    <cfRule type="containsErrors" dxfId="7862" priority="352">
      <formula>ISERROR(Q15)</formula>
    </cfRule>
  </conditionalFormatting>
  <conditionalFormatting sqref="Q17">
    <cfRule type="containsErrors" dxfId="7861" priority="351">
      <formula>ISERROR(Q17)</formula>
    </cfRule>
  </conditionalFormatting>
  <conditionalFormatting sqref="Q14">
    <cfRule type="containsErrors" dxfId="7860" priority="350">
      <formula>ISERROR(Q14)</formula>
    </cfRule>
  </conditionalFormatting>
  <conditionalFormatting sqref="Q18">
    <cfRule type="containsErrors" dxfId="7859" priority="349">
      <formula>ISERROR(Q18)</formula>
    </cfRule>
  </conditionalFormatting>
  <conditionalFormatting sqref="Q22">
    <cfRule type="containsErrors" dxfId="7858" priority="348">
      <formula>ISERROR(Q22)</formula>
    </cfRule>
  </conditionalFormatting>
  <conditionalFormatting sqref="Q29">
    <cfRule type="containsErrors" dxfId="7857" priority="346">
      <formula>ISERROR(Q29)</formula>
    </cfRule>
  </conditionalFormatting>
  <conditionalFormatting sqref="Q24">
    <cfRule type="containsErrors" dxfId="7856" priority="344">
      <formula>ISERROR(Q24)</formula>
    </cfRule>
  </conditionalFormatting>
  <conditionalFormatting sqref="Q23">
    <cfRule type="containsErrors" dxfId="7855" priority="343">
      <formula>ISERROR(Q23)</formula>
    </cfRule>
  </conditionalFormatting>
  <conditionalFormatting sqref="Q25">
    <cfRule type="containsErrors" dxfId="7854" priority="345">
      <formula>ISERROR(Q25)</formula>
    </cfRule>
  </conditionalFormatting>
  <conditionalFormatting sqref="BC11 BC13">
    <cfRule type="containsErrors" dxfId="7853" priority="340">
      <formula>ISERROR(BC11)</formula>
    </cfRule>
  </conditionalFormatting>
  <conditionalFormatting sqref="BC8:BC9">
    <cfRule type="containsErrors" dxfId="7852" priority="342">
      <formula>ISERROR(BC8)</formula>
    </cfRule>
  </conditionalFormatting>
  <conditionalFormatting sqref="BC10">
    <cfRule type="containsErrors" dxfId="7851" priority="341">
      <formula>ISERROR(BC10)</formula>
    </cfRule>
  </conditionalFormatting>
  <conditionalFormatting sqref="BC12">
    <cfRule type="containsErrors" dxfId="7850" priority="339">
      <formula>ISERROR(BC12)</formula>
    </cfRule>
  </conditionalFormatting>
  <conditionalFormatting sqref="BC20">
    <cfRule type="containsErrors" dxfId="7849" priority="338">
      <formula>ISERROR(BC20)</formula>
    </cfRule>
  </conditionalFormatting>
  <conditionalFormatting sqref="BC19 BC21">
    <cfRule type="containsErrors" dxfId="7848" priority="337">
      <formula>ISERROR(BC19)</formula>
    </cfRule>
  </conditionalFormatting>
  <conditionalFormatting sqref="BC26 BC28">
    <cfRule type="containsErrors" dxfId="7847" priority="336">
      <formula>ISERROR(BC26)</formula>
    </cfRule>
  </conditionalFormatting>
  <conditionalFormatting sqref="BC16">
    <cfRule type="containsErrors" dxfId="7846" priority="335">
      <formula>ISERROR(BC16)</formula>
    </cfRule>
  </conditionalFormatting>
  <conditionalFormatting sqref="BE26 BE28">
    <cfRule type="containsErrors" dxfId="7845" priority="334">
      <formula>ISERROR(BE26)</formula>
    </cfRule>
  </conditionalFormatting>
  <conditionalFormatting sqref="BC18">
    <cfRule type="containsErrors" dxfId="7844" priority="328">
      <formula>ISERROR(BC18)</formula>
    </cfRule>
  </conditionalFormatting>
  <conditionalFormatting sqref="BC27">
    <cfRule type="containsErrors" dxfId="7843" priority="326">
      <formula>ISERROR(BC27)</formula>
    </cfRule>
  </conditionalFormatting>
  <conditionalFormatting sqref="BC30">
    <cfRule type="containsErrors" dxfId="7842" priority="333">
      <formula>ISERROR(BC30)</formula>
    </cfRule>
  </conditionalFormatting>
  <conditionalFormatting sqref="BE30">
    <cfRule type="containsErrors" dxfId="7841" priority="332">
      <formula>ISERROR(BE30)</formula>
    </cfRule>
  </conditionalFormatting>
  <conditionalFormatting sqref="BC15">
    <cfRule type="containsErrors" dxfId="7840" priority="331">
      <formula>ISERROR(BC15)</formula>
    </cfRule>
  </conditionalFormatting>
  <conditionalFormatting sqref="BC17">
    <cfRule type="containsErrors" dxfId="7839" priority="330">
      <formula>ISERROR(BC17)</formula>
    </cfRule>
  </conditionalFormatting>
  <conditionalFormatting sqref="BC14">
    <cfRule type="containsErrors" dxfId="7838" priority="329">
      <formula>ISERROR(BC14)</formula>
    </cfRule>
  </conditionalFormatting>
  <conditionalFormatting sqref="BC22">
    <cfRule type="containsErrors" dxfId="7837" priority="327">
      <formula>ISERROR(BC22)</formula>
    </cfRule>
  </conditionalFormatting>
  <conditionalFormatting sqref="BC29">
    <cfRule type="containsErrors" dxfId="7836" priority="325">
      <formula>ISERROR(BC29)</formula>
    </cfRule>
  </conditionalFormatting>
  <conditionalFormatting sqref="BD37:BD38">
    <cfRule type="containsErrors" dxfId="7835" priority="323">
      <formula>ISERROR(BD37)</formula>
    </cfRule>
  </conditionalFormatting>
  <conditionalFormatting sqref="BD37:BD38">
    <cfRule type="containsErrors" dxfId="7834" priority="324">
      <formula>ISERROR(BD37)</formula>
    </cfRule>
  </conditionalFormatting>
  <conditionalFormatting sqref="BD44 BD46">
    <cfRule type="containsErrors" dxfId="7833" priority="322">
      <formula>ISERROR(BD44)</formula>
    </cfRule>
  </conditionalFormatting>
  <conditionalFormatting sqref="BD36">
    <cfRule type="containsErrors" dxfId="7832" priority="315">
      <formula>ISERROR(BD36)</formula>
    </cfRule>
  </conditionalFormatting>
  <conditionalFormatting sqref="BD42">
    <cfRule type="containsErrors" dxfId="7831" priority="320">
      <formula>ISERROR(BD42)</formula>
    </cfRule>
  </conditionalFormatting>
  <conditionalFormatting sqref="BD47">
    <cfRule type="containsErrors" dxfId="7830" priority="317">
      <formula>ISERROR(BD47)</formula>
    </cfRule>
  </conditionalFormatting>
  <conditionalFormatting sqref="BD45">
    <cfRule type="containsErrors" dxfId="7829" priority="318">
      <formula>ISERROR(BD45)</formula>
    </cfRule>
  </conditionalFormatting>
  <conditionalFormatting sqref="BD43">
    <cfRule type="containsErrors" dxfId="7828" priority="319">
      <formula>ISERROR(BD43)</formula>
    </cfRule>
  </conditionalFormatting>
  <conditionalFormatting sqref="BD41">
    <cfRule type="containsErrors" dxfId="7827" priority="321">
      <formula>ISERROR(BD41)</formula>
    </cfRule>
  </conditionalFormatting>
  <conditionalFormatting sqref="BD37:BD38">
    <cfRule type="containsErrors" dxfId="7826" priority="316">
      <formula>ISERROR(BD37)</formula>
    </cfRule>
  </conditionalFormatting>
  <conditionalFormatting sqref="BD40">
    <cfRule type="containsErrors" dxfId="7825" priority="314">
      <formula>ISERROR(BD40)</formula>
    </cfRule>
  </conditionalFormatting>
  <conditionalFormatting sqref="BD39">
    <cfRule type="containsErrors" dxfId="7824" priority="313">
      <formula>ISERROR(BD39)</formula>
    </cfRule>
  </conditionalFormatting>
  <conditionalFormatting sqref="BF37:BF38">
    <cfRule type="containsErrors" dxfId="7823" priority="309">
      <formula>ISERROR(BF37)</formula>
    </cfRule>
  </conditionalFormatting>
  <conditionalFormatting sqref="BF26 BF28">
    <cfRule type="containsErrors" dxfId="7822" priority="312">
      <formula>ISERROR(BF26)</formula>
    </cfRule>
  </conditionalFormatting>
  <conditionalFormatting sqref="BF30">
    <cfRule type="containsErrors" dxfId="7821" priority="311">
      <formula>ISERROR(BF30)</formula>
    </cfRule>
  </conditionalFormatting>
  <conditionalFormatting sqref="BF37:BF38">
    <cfRule type="containsErrors" dxfId="7820" priority="310">
      <formula>ISERROR(BF37)</formula>
    </cfRule>
  </conditionalFormatting>
  <conditionalFormatting sqref="BF44 BF46">
    <cfRule type="containsErrors" dxfId="7819" priority="308">
      <formula>ISERROR(BF44)</formula>
    </cfRule>
  </conditionalFormatting>
  <conditionalFormatting sqref="BF36">
    <cfRule type="containsErrors" dxfId="7818" priority="301">
      <formula>ISERROR(BF36)</formula>
    </cfRule>
  </conditionalFormatting>
  <conditionalFormatting sqref="BF42">
    <cfRule type="containsErrors" dxfId="7817" priority="306">
      <formula>ISERROR(BF42)</formula>
    </cfRule>
  </conditionalFormatting>
  <conditionalFormatting sqref="BF47">
    <cfRule type="containsErrors" dxfId="7816" priority="303">
      <formula>ISERROR(BF47)</formula>
    </cfRule>
  </conditionalFormatting>
  <conditionalFormatting sqref="BF45">
    <cfRule type="containsErrors" dxfId="7815" priority="304">
      <formula>ISERROR(BF45)</formula>
    </cfRule>
  </conditionalFormatting>
  <conditionalFormatting sqref="BF43">
    <cfRule type="containsErrors" dxfId="7814" priority="305">
      <formula>ISERROR(BF43)</formula>
    </cfRule>
  </conditionalFormatting>
  <conditionalFormatting sqref="BF41">
    <cfRule type="containsErrors" dxfId="7813" priority="307">
      <formula>ISERROR(BF41)</formula>
    </cfRule>
  </conditionalFormatting>
  <conditionalFormatting sqref="BF37:BF38">
    <cfRule type="containsErrors" dxfId="7812" priority="302">
      <formula>ISERROR(BF37)</formula>
    </cfRule>
  </conditionalFormatting>
  <conditionalFormatting sqref="BF40">
    <cfRule type="containsErrors" dxfId="7811" priority="300">
      <formula>ISERROR(BF40)</formula>
    </cfRule>
  </conditionalFormatting>
  <conditionalFormatting sqref="BF39">
    <cfRule type="containsErrors" dxfId="7810" priority="299">
      <formula>ISERROR(BF39)</formula>
    </cfRule>
  </conditionalFormatting>
  <conditionalFormatting sqref="BC7">
    <cfRule type="containsErrors" dxfId="7809" priority="298">
      <formula>ISERROR(BC7)</formula>
    </cfRule>
  </conditionalFormatting>
  <conditionalFormatting sqref="BG30">
    <cfRule type="containsErrors" dxfId="7808" priority="295">
      <formula>ISERROR(BG30)</formula>
    </cfRule>
  </conditionalFormatting>
  <conditionalFormatting sqref="BC35">
    <cfRule type="containsErrors" dxfId="7807" priority="297">
      <formula>ISERROR(BC35)</formula>
    </cfRule>
  </conditionalFormatting>
  <conditionalFormatting sqref="BG37:BG38">
    <cfRule type="containsErrors" dxfId="7806" priority="294">
      <formula>ISERROR(BG37)</formula>
    </cfRule>
  </conditionalFormatting>
  <conditionalFormatting sqref="BG37:BG38">
    <cfRule type="containsErrors" dxfId="7805" priority="293">
      <formula>ISERROR(BG37)</formula>
    </cfRule>
  </conditionalFormatting>
  <conditionalFormatting sqref="BG26 BG28">
    <cfRule type="containsErrors" dxfId="7804" priority="296">
      <formula>ISERROR(BG26)</formula>
    </cfRule>
  </conditionalFormatting>
  <conditionalFormatting sqref="BG39">
    <cfRule type="containsErrors" dxfId="7803" priority="283">
      <formula>ISERROR(BG39)</formula>
    </cfRule>
  </conditionalFormatting>
  <conditionalFormatting sqref="BE7">
    <cfRule type="containsErrors" dxfId="7802" priority="282">
      <formula>ISERROR(BE7)</formula>
    </cfRule>
  </conditionalFormatting>
  <conditionalFormatting sqref="BG44 BG46">
    <cfRule type="containsErrors" dxfId="7801" priority="292">
      <formula>ISERROR(BG44)</formula>
    </cfRule>
  </conditionalFormatting>
  <conditionalFormatting sqref="BG36">
    <cfRule type="containsErrors" dxfId="7800" priority="285">
      <formula>ISERROR(BG36)</formula>
    </cfRule>
  </conditionalFormatting>
  <conditionalFormatting sqref="BG42">
    <cfRule type="containsErrors" dxfId="7799" priority="290">
      <formula>ISERROR(BG42)</formula>
    </cfRule>
  </conditionalFormatting>
  <conditionalFormatting sqref="BG47">
    <cfRule type="containsErrors" dxfId="7798" priority="287">
      <formula>ISERROR(BG47)</formula>
    </cfRule>
  </conditionalFormatting>
  <conditionalFormatting sqref="BG45">
    <cfRule type="containsErrors" dxfId="7797" priority="288">
      <formula>ISERROR(BG45)</formula>
    </cfRule>
  </conditionalFormatting>
  <conditionalFormatting sqref="BG43">
    <cfRule type="containsErrors" dxfId="7796" priority="289">
      <formula>ISERROR(BG43)</formula>
    </cfRule>
  </conditionalFormatting>
  <conditionalFormatting sqref="BG41">
    <cfRule type="containsErrors" dxfId="7795" priority="291">
      <formula>ISERROR(BG41)</formula>
    </cfRule>
  </conditionalFormatting>
  <conditionalFormatting sqref="BG37:BG38">
    <cfRule type="containsErrors" dxfId="7794" priority="286">
      <formula>ISERROR(BG37)</formula>
    </cfRule>
  </conditionalFormatting>
  <conditionalFormatting sqref="BG40">
    <cfRule type="containsErrors" dxfId="7793" priority="284">
      <formula>ISERROR(BG40)</formula>
    </cfRule>
  </conditionalFormatting>
  <conditionalFormatting sqref="BE35">
    <cfRule type="containsErrors" dxfId="7792" priority="279">
      <formula>ISERROR(BE35)</formula>
    </cfRule>
  </conditionalFormatting>
  <conditionalFormatting sqref="BF35">
    <cfRule type="containsErrors" dxfId="7791" priority="278">
      <formula>ISERROR(BF35)</formula>
    </cfRule>
  </conditionalFormatting>
  <conditionalFormatting sqref="BG7">
    <cfRule type="containsErrors" dxfId="7790" priority="280">
      <formula>ISERROR(BG7)</formula>
    </cfRule>
  </conditionalFormatting>
  <conditionalFormatting sqref="BF7">
    <cfRule type="containsErrors" dxfId="7789" priority="281">
      <formula>ISERROR(BF7)</formula>
    </cfRule>
  </conditionalFormatting>
  <conditionalFormatting sqref="BG35">
    <cfRule type="containsErrors" dxfId="7788" priority="277">
      <formula>ISERROR(BG35)</formula>
    </cfRule>
  </conditionalFormatting>
  <conditionalFormatting sqref="BD24:BG24">
    <cfRule type="containsErrors" dxfId="7787" priority="274">
      <formula>ISERROR(BD24)</formula>
    </cfRule>
  </conditionalFormatting>
  <conditionalFormatting sqref="BD23:BG23">
    <cfRule type="containsErrors" dxfId="7786" priority="273">
      <formula>ISERROR(BD23)</formula>
    </cfRule>
  </conditionalFormatting>
  <conditionalFormatting sqref="BC24">
    <cfRule type="containsErrors" dxfId="7785" priority="276">
      <formula>ISERROR(BC24)</formula>
    </cfRule>
  </conditionalFormatting>
  <conditionalFormatting sqref="BC23 BC25">
    <cfRule type="containsErrors" dxfId="7784" priority="275">
      <formula>ISERROR(BC23)</formula>
    </cfRule>
  </conditionalFormatting>
  <conditionalFormatting sqref="S37:S38">
    <cfRule type="containsErrors" dxfId="7783" priority="272">
      <formula>ISERROR(S37)</formula>
    </cfRule>
  </conditionalFormatting>
  <conditionalFormatting sqref="S37:S38">
    <cfRule type="containsErrors" dxfId="7782" priority="271">
      <formula>ISERROR(S37)</formula>
    </cfRule>
  </conditionalFormatting>
  <conditionalFormatting sqref="S44 S46">
    <cfRule type="containsErrors" dxfId="7781" priority="270">
      <formula>ISERROR(S44)</formula>
    </cfRule>
  </conditionalFormatting>
  <conditionalFormatting sqref="S39">
    <cfRule type="containsErrors" dxfId="7780" priority="268">
      <formula>ISERROR(S39)</formula>
    </cfRule>
  </conditionalFormatting>
  <conditionalFormatting sqref="S40">
    <cfRule type="containsErrors" dxfId="7779" priority="269">
      <formula>ISERROR(S40)</formula>
    </cfRule>
  </conditionalFormatting>
  <conditionalFormatting sqref="S45">
    <cfRule type="containsErrors" dxfId="7778" priority="264">
      <formula>ISERROR(S45)</formula>
    </cfRule>
  </conditionalFormatting>
  <conditionalFormatting sqref="S43">
    <cfRule type="containsErrors" dxfId="7777" priority="265">
      <formula>ISERROR(S43)</formula>
    </cfRule>
  </conditionalFormatting>
  <conditionalFormatting sqref="S41">
    <cfRule type="containsErrors" dxfId="7776" priority="267">
      <formula>ISERROR(S41)</formula>
    </cfRule>
  </conditionalFormatting>
  <conditionalFormatting sqref="S42">
    <cfRule type="containsErrors" dxfId="7775" priority="266">
      <formula>ISERROR(S42)</formula>
    </cfRule>
  </conditionalFormatting>
  <conditionalFormatting sqref="S47">
    <cfRule type="containsErrors" dxfId="7774" priority="263">
      <formula>ISERROR(S47)</formula>
    </cfRule>
  </conditionalFormatting>
  <conditionalFormatting sqref="S37:S38">
    <cfRule type="containsErrors" dxfId="7773" priority="262">
      <formula>ISERROR(S37)</formula>
    </cfRule>
  </conditionalFormatting>
  <conditionalFormatting sqref="S36">
    <cfRule type="containsErrors" dxfId="7772" priority="261">
      <formula>ISERROR(S36)</formula>
    </cfRule>
  </conditionalFormatting>
  <conditionalFormatting sqref="S35">
    <cfRule type="containsErrors" dxfId="7771" priority="260">
      <formula>ISERROR(S35)</formula>
    </cfRule>
  </conditionalFormatting>
  <conditionalFormatting sqref="S8:S9">
    <cfRule type="containsErrors" dxfId="7770" priority="259">
      <formula>ISERROR(S8)</formula>
    </cfRule>
  </conditionalFormatting>
  <conditionalFormatting sqref="S10">
    <cfRule type="containsErrors" dxfId="7769" priority="258">
      <formula>ISERROR(S10)</formula>
    </cfRule>
  </conditionalFormatting>
  <conditionalFormatting sqref="S11">
    <cfRule type="containsErrors" dxfId="7768" priority="257">
      <formula>ISERROR(S11)</formula>
    </cfRule>
  </conditionalFormatting>
  <conditionalFormatting sqref="S26 S28">
    <cfRule type="containsErrors" dxfId="7767" priority="253">
      <formula>ISERROR(S26)</formula>
    </cfRule>
  </conditionalFormatting>
  <conditionalFormatting sqref="S20">
    <cfRule type="containsErrors" dxfId="7766" priority="255">
      <formula>ISERROR(S20)</formula>
    </cfRule>
  </conditionalFormatting>
  <conditionalFormatting sqref="S19 S21">
    <cfRule type="containsErrors" dxfId="7765" priority="254">
      <formula>ISERROR(S19)</formula>
    </cfRule>
  </conditionalFormatting>
  <conditionalFormatting sqref="S16">
    <cfRule type="containsErrors" dxfId="7764" priority="252">
      <formula>ISERROR(S16)</formula>
    </cfRule>
  </conditionalFormatting>
  <conditionalFormatting sqref="S27">
    <cfRule type="containsErrors" dxfId="7763" priority="245">
      <formula>ISERROR(S27)</formula>
    </cfRule>
  </conditionalFormatting>
  <conditionalFormatting sqref="S30">
    <cfRule type="containsErrors" dxfId="7762" priority="251">
      <formula>ISERROR(S30)</formula>
    </cfRule>
  </conditionalFormatting>
  <conditionalFormatting sqref="S15">
    <cfRule type="containsErrors" dxfId="7761" priority="250">
      <formula>ISERROR(S15)</formula>
    </cfRule>
  </conditionalFormatting>
  <conditionalFormatting sqref="S17">
    <cfRule type="containsErrors" dxfId="7760" priority="249">
      <formula>ISERROR(S17)</formula>
    </cfRule>
  </conditionalFormatting>
  <conditionalFormatting sqref="S18">
    <cfRule type="containsErrors" dxfId="7759" priority="247">
      <formula>ISERROR(S18)</formula>
    </cfRule>
  </conditionalFormatting>
  <conditionalFormatting sqref="S22">
    <cfRule type="containsErrors" dxfId="7758" priority="246">
      <formula>ISERROR(S22)</formula>
    </cfRule>
  </conditionalFormatting>
  <conditionalFormatting sqref="S29">
    <cfRule type="containsErrors" dxfId="7757" priority="244">
      <formula>ISERROR(S29)</formula>
    </cfRule>
  </conditionalFormatting>
  <conditionalFormatting sqref="S24">
    <cfRule type="containsErrors" dxfId="7756" priority="242">
      <formula>ISERROR(S24)</formula>
    </cfRule>
  </conditionalFormatting>
  <conditionalFormatting sqref="S23">
    <cfRule type="containsErrors" dxfId="7755" priority="241">
      <formula>ISERROR(S23)</formula>
    </cfRule>
  </conditionalFormatting>
  <conditionalFormatting sqref="S25">
    <cfRule type="containsErrors" dxfId="7754" priority="243">
      <formula>ISERROR(S25)</formula>
    </cfRule>
  </conditionalFormatting>
  <conditionalFormatting sqref="U37:U38">
    <cfRule type="containsErrors" dxfId="7753" priority="240">
      <formula>ISERROR(U37)</formula>
    </cfRule>
  </conditionalFormatting>
  <conditionalFormatting sqref="U37:U38">
    <cfRule type="containsErrors" dxfId="7752" priority="239">
      <formula>ISERROR(U37)</formula>
    </cfRule>
  </conditionalFormatting>
  <conditionalFormatting sqref="U44 U46">
    <cfRule type="containsErrors" dxfId="7751" priority="238">
      <formula>ISERROR(U44)</formula>
    </cfRule>
  </conditionalFormatting>
  <conditionalFormatting sqref="U39">
    <cfRule type="containsErrors" dxfId="7750" priority="236">
      <formula>ISERROR(U39)</formula>
    </cfRule>
  </conditionalFormatting>
  <conditionalFormatting sqref="U40">
    <cfRule type="containsErrors" dxfId="7749" priority="237">
      <formula>ISERROR(U40)</formula>
    </cfRule>
  </conditionalFormatting>
  <conditionalFormatting sqref="U45">
    <cfRule type="containsErrors" dxfId="7748" priority="232">
      <formula>ISERROR(U45)</formula>
    </cfRule>
  </conditionalFormatting>
  <conditionalFormatting sqref="U43">
    <cfRule type="containsErrors" dxfId="7747" priority="233">
      <formula>ISERROR(U43)</formula>
    </cfRule>
  </conditionalFormatting>
  <conditionalFormatting sqref="U41">
    <cfRule type="containsErrors" dxfId="7746" priority="235">
      <formula>ISERROR(U41)</formula>
    </cfRule>
  </conditionalFormatting>
  <conditionalFormatting sqref="U42">
    <cfRule type="containsErrors" dxfId="7745" priority="234">
      <formula>ISERROR(U42)</formula>
    </cfRule>
  </conditionalFormatting>
  <conditionalFormatting sqref="U47">
    <cfRule type="containsErrors" dxfId="7744" priority="231">
      <formula>ISERROR(U47)</formula>
    </cfRule>
  </conditionalFormatting>
  <conditionalFormatting sqref="U37:U38">
    <cfRule type="containsErrors" dxfId="7743" priority="230">
      <formula>ISERROR(U37)</formula>
    </cfRule>
  </conditionalFormatting>
  <conditionalFormatting sqref="U36">
    <cfRule type="containsErrors" dxfId="7742" priority="229">
      <formula>ISERROR(U36)</formula>
    </cfRule>
  </conditionalFormatting>
  <conditionalFormatting sqref="U35">
    <cfRule type="containsErrors" dxfId="7741" priority="228">
      <formula>ISERROR(U35)</formula>
    </cfRule>
  </conditionalFormatting>
  <conditionalFormatting sqref="U8:U9">
    <cfRule type="containsErrors" dxfId="7740" priority="227">
      <formula>ISERROR(U8)</formula>
    </cfRule>
  </conditionalFormatting>
  <conditionalFormatting sqref="U10">
    <cfRule type="containsErrors" dxfId="7739" priority="226">
      <formula>ISERROR(U10)</formula>
    </cfRule>
  </conditionalFormatting>
  <conditionalFormatting sqref="U11 U13">
    <cfRule type="containsErrors" dxfId="7738" priority="225">
      <formula>ISERROR(U11)</formula>
    </cfRule>
  </conditionalFormatting>
  <conditionalFormatting sqref="U12">
    <cfRule type="containsErrors" dxfId="7737" priority="224">
      <formula>ISERROR(U12)</formula>
    </cfRule>
  </conditionalFormatting>
  <conditionalFormatting sqref="U20">
    <cfRule type="containsErrors" dxfId="7736" priority="223">
      <formula>ISERROR(U20)</formula>
    </cfRule>
  </conditionalFormatting>
  <conditionalFormatting sqref="U19 U21">
    <cfRule type="containsErrors" dxfId="7735" priority="222">
      <formula>ISERROR(U19)</formula>
    </cfRule>
  </conditionalFormatting>
  <conditionalFormatting sqref="U26 U28">
    <cfRule type="containsErrors" dxfId="7734" priority="221">
      <formula>ISERROR(U26)</formula>
    </cfRule>
  </conditionalFormatting>
  <conditionalFormatting sqref="U16">
    <cfRule type="containsErrors" dxfId="7733" priority="220">
      <formula>ISERROR(U16)</formula>
    </cfRule>
  </conditionalFormatting>
  <conditionalFormatting sqref="U27">
    <cfRule type="containsErrors" dxfId="7732" priority="213">
      <formula>ISERROR(U27)</formula>
    </cfRule>
  </conditionalFormatting>
  <conditionalFormatting sqref="U30">
    <cfRule type="containsErrors" dxfId="7731" priority="219">
      <formula>ISERROR(U30)</formula>
    </cfRule>
  </conditionalFormatting>
  <conditionalFormatting sqref="U15">
    <cfRule type="containsErrors" dxfId="7730" priority="218">
      <formula>ISERROR(U15)</formula>
    </cfRule>
  </conditionalFormatting>
  <conditionalFormatting sqref="U17">
    <cfRule type="containsErrors" dxfId="7729" priority="217">
      <formula>ISERROR(U17)</formula>
    </cfRule>
  </conditionalFormatting>
  <conditionalFormatting sqref="U14">
    <cfRule type="containsErrors" dxfId="7728" priority="216">
      <formula>ISERROR(U14)</formula>
    </cfRule>
  </conditionalFormatting>
  <conditionalFormatting sqref="U18">
    <cfRule type="containsErrors" dxfId="7727" priority="215">
      <formula>ISERROR(U18)</formula>
    </cfRule>
  </conditionalFormatting>
  <conditionalFormatting sqref="U22">
    <cfRule type="containsErrors" dxfId="7726" priority="214">
      <formula>ISERROR(U22)</formula>
    </cfRule>
  </conditionalFormatting>
  <conditionalFormatting sqref="U29">
    <cfRule type="containsErrors" dxfId="7725" priority="212">
      <formula>ISERROR(U29)</formula>
    </cfRule>
  </conditionalFormatting>
  <conditionalFormatting sqref="U24">
    <cfRule type="containsErrors" dxfId="7724" priority="210">
      <formula>ISERROR(U24)</formula>
    </cfRule>
  </conditionalFormatting>
  <conditionalFormatting sqref="U23">
    <cfRule type="containsErrors" dxfId="7723" priority="209">
      <formula>ISERROR(U23)</formula>
    </cfRule>
  </conditionalFormatting>
  <conditionalFormatting sqref="U25">
    <cfRule type="containsErrors" dxfId="7722" priority="211">
      <formula>ISERROR(U25)</formula>
    </cfRule>
  </conditionalFormatting>
  <conditionalFormatting sqref="AV24">
    <cfRule type="containsErrors" dxfId="7721" priority="208">
      <formula>ISERROR(AV24)</formula>
    </cfRule>
  </conditionalFormatting>
  <conditionalFormatting sqref="AV23">
    <cfRule type="containsErrors" dxfId="7720" priority="207">
      <formula>ISERROR(AV23)</formula>
    </cfRule>
  </conditionalFormatting>
  <conditionalFormatting sqref="Z37:Z38">
    <cfRule type="containsErrors" dxfId="7719" priority="190">
      <formula>ISERROR(Z37)</formula>
    </cfRule>
  </conditionalFormatting>
  <conditionalFormatting sqref="Z10">
    <cfRule type="containsErrors" dxfId="7718" priority="205">
      <formula>ISERROR(Z10)</formula>
    </cfRule>
  </conditionalFormatting>
  <conditionalFormatting sqref="Z8:Z9">
    <cfRule type="containsErrors" dxfId="7717" priority="206">
      <formula>ISERROR(Z8)</formula>
    </cfRule>
  </conditionalFormatting>
  <conditionalFormatting sqref="Z11 Z13">
    <cfRule type="containsErrors" dxfId="7716" priority="204">
      <formula>ISERROR(Z11)</formula>
    </cfRule>
  </conditionalFormatting>
  <conditionalFormatting sqref="Z12">
    <cfRule type="containsErrors" dxfId="7715" priority="203">
      <formula>ISERROR(Z12)</formula>
    </cfRule>
  </conditionalFormatting>
  <conditionalFormatting sqref="Z20">
    <cfRule type="containsErrors" dxfId="7714" priority="202">
      <formula>ISERROR(Z20)</formula>
    </cfRule>
  </conditionalFormatting>
  <conditionalFormatting sqref="Z19 Z21">
    <cfRule type="containsErrors" dxfId="7713" priority="201">
      <formula>ISERROR(Z19)</formula>
    </cfRule>
  </conditionalFormatting>
  <conditionalFormatting sqref="Z26 Z28">
    <cfRule type="containsErrors" dxfId="7712" priority="200">
      <formula>ISERROR(Z26)</formula>
    </cfRule>
  </conditionalFormatting>
  <conditionalFormatting sqref="Z16">
    <cfRule type="containsErrors" dxfId="7711" priority="199">
      <formula>ISERROR(Z16)</formula>
    </cfRule>
  </conditionalFormatting>
  <conditionalFormatting sqref="Z27">
    <cfRule type="containsErrors" dxfId="7710" priority="192">
      <formula>ISERROR(Z27)</formula>
    </cfRule>
  </conditionalFormatting>
  <conditionalFormatting sqref="Z22">
    <cfRule type="containsErrors" dxfId="7709" priority="193">
      <formula>ISERROR(Z22)</formula>
    </cfRule>
  </conditionalFormatting>
  <conditionalFormatting sqref="Z30">
    <cfRule type="containsErrors" dxfId="7708" priority="198">
      <formula>ISERROR(Z30)</formula>
    </cfRule>
  </conditionalFormatting>
  <conditionalFormatting sqref="Z15">
    <cfRule type="containsErrors" dxfId="7707" priority="197">
      <formula>ISERROR(Z15)</formula>
    </cfRule>
  </conditionalFormatting>
  <conditionalFormatting sqref="Z17">
    <cfRule type="containsErrors" dxfId="7706" priority="196">
      <formula>ISERROR(Z17)</formula>
    </cfRule>
  </conditionalFormatting>
  <conditionalFormatting sqref="Z14">
    <cfRule type="containsErrors" dxfId="7705" priority="195">
      <formula>ISERROR(Z14)</formula>
    </cfRule>
  </conditionalFormatting>
  <conditionalFormatting sqref="Z18">
    <cfRule type="containsErrors" dxfId="7704" priority="194">
      <formula>ISERROR(Z18)</formula>
    </cfRule>
  </conditionalFormatting>
  <conditionalFormatting sqref="Z29">
    <cfRule type="containsErrors" dxfId="7703" priority="191">
      <formula>ISERROR(Z29)</formula>
    </cfRule>
  </conditionalFormatting>
  <conditionalFormatting sqref="Z37:Z38">
    <cfRule type="containsErrors" dxfId="7702" priority="189">
      <formula>ISERROR(Z37)</formula>
    </cfRule>
  </conditionalFormatting>
  <conditionalFormatting sqref="Z44 Z46">
    <cfRule type="containsErrors" dxfId="7701" priority="188">
      <formula>ISERROR(Z44)</formula>
    </cfRule>
  </conditionalFormatting>
  <conditionalFormatting sqref="Z40">
    <cfRule type="containsErrors" dxfId="7700" priority="187">
      <formula>ISERROR(Z40)</formula>
    </cfRule>
  </conditionalFormatting>
  <conditionalFormatting sqref="Z41">
    <cfRule type="containsErrors" dxfId="7699" priority="185">
      <formula>ISERROR(Z41)</formula>
    </cfRule>
  </conditionalFormatting>
  <conditionalFormatting sqref="Z43">
    <cfRule type="containsErrors" dxfId="7698" priority="183">
      <formula>ISERROR(Z43)</formula>
    </cfRule>
  </conditionalFormatting>
  <conditionalFormatting sqref="Z45">
    <cfRule type="containsErrors" dxfId="7697" priority="182">
      <formula>ISERROR(Z45)</formula>
    </cfRule>
  </conditionalFormatting>
  <conditionalFormatting sqref="Z42">
    <cfRule type="containsErrors" dxfId="7696" priority="184">
      <formula>ISERROR(Z42)</formula>
    </cfRule>
  </conditionalFormatting>
  <conditionalFormatting sqref="Z39">
    <cfRule type="containsErrors" dxfId="7695" priority="186">
      <formula>ISERROR(Z39)</formula>
    </cfRule>
  </conditionalFormatting>
  <conditionalFormatting sqref="Z47">
    <cfRule type="containsErrors" dxfId="7694" priority="181">
      <formula>ISERROR(Z47)</formula>
    </cfRule>
  </conditionalFormatting>
  <conditionalFormatting sqref="Z37:Z38">
    <cfRule type="containsErrors" dxfId="7693" priority="180">
      <formula>ISERROR(Z37)</formula>
    </cfRule>
  </conditionalFormatting>
  <conditionalFormatting sqref="Z36">
    <cfRule type="containsErrors" dxfId="7692" priority="179">
      <formula>ISERROR(Z36)</formula>
    </cfRule>
  </conditionalFormatting>
  <conditionalFormatting sqref="Z7">
    <cfRule type="containsErrors" dxfId="7691" priority="178">
      <formula>ISERROR(Z7)</formula>
    </cfRule>
  </conditionalFormatting>
  <conditionalFormatting sqref="Z35">
    <cfRule type="containsErrors" dxfId="7690" priority="177">
      <formula>ISERROR(Z35)</formula>
    </cfRule>
  </conditionalFormatting>
  <conditionalFormatting sqref="Z24">
    <cfRule type="containsErrors" dxfId="7689" priority="176">
      <formula>ISERROR(Z24)</formula>
    </cfRule>
  </conditionalFormatting>
  <conditionalFormatting sqref="Z23 Z25">
    <cfRule type="containsErrors" dxfId="7688" priority="175">
      <formula>ISERROR(Z23)</formula>
    </cfRule>
  </conditionalFormatting>
  <conditionalFormatting sqref="AB8:AB9">
    <cfRule type="containsErrors" dxfId="7687" priority="174">
      <formula>ISERROR(AB8)</formula>
    </cfRule>
  </conditionalFormatting>
  <conditionalFormatting sqref="AB10">
    <cfRule type="containsErrors" dxfId="7686" priority="173">
      <formula>ISERROR(AB10)</formula>
    </cfRule>
  </conditionalFormatting>
  <conditionalFormatting sqref="AB11 AB13">
    <cfRule type="containsErrors" dxfId="7685" priority="172">
      <formula>ISERROR(AB11)</formula>
    </cfRule>
  </conditionalFormatting>
  <conditionalFormatting sqref="AB12">
    <cfRule type="containsErrors" dxfId="7684" priority="171">
      <formula>ISERROR(AB12)</formula>
    </cfRule>
  </conditionalFormatting>
  <conditionalFormatting sqref="AB20">
    <cfRule type="containsErrors" dxfId="7683" priority="170">
      <formula>ISERROR(AB20)</formula>
    </cfRule>
  </conditionalFormatting>
  <conditionalFormatting sqref="AB19 AB21">
    <cfRule type="containsErrors" dxfId="7682" priority="169">
      <formula>ISERROR(AB19)</formula>
    </cfRule>
  </conditionalFormatting>
  <conditionalFormatting sqref="AB26 AB28">
    <cfRule type="containsErrors" dxfId="7681" priority="168">
      <formula>ISERROR(AB26)</formula>
    </cfRule>
  </conditionalFormatting>
  <conditionalFormatting sqref="AB16">
    <cfRule type="containsErrors" dxfId="7680" priority="167">
      <formula>ISERROR(AB16)</formula>
    </cfRule>
  </conditionalFormatting>
  <conditionalFormatting sqref="AB22">
    <cfRule type="containsErrors" dxfId="7679" priority="161">
      <formula>ISERROR(AB22)</formula>
    </cfRule>
  </conditionalFormatting>
  <conditionalFormatting sqref="AB29">
    <cfRule type="containsErrors" dxfId="7678" priority="159">
      <formula>ISERROR(AB29)</formula>
    </cfRule>
  </conditionalFormatting>
  <conditionalFormatting sqref="AB27">
    <cfRule type="containsErrors" dxfId="7677" priority="160">
      <formula>ISERROR(AB27)</formula>
    </cfRule>
  </conditionalFormatting>
  <conditionalFormatting sqref="AB30">
    <cfRule type="containsErrors" dxfId="7676" priority="166">
      <formula>ISERROR(AB30)</formula>
    </cfRule>
  </conditionalFormatting>
  <conditionalFormatting sqref="AB15">
    <cfRule type="containsErrors" dxfId="7675" priority="165">
      <formula>ISERROR(AB15)</formula>
    </cfRule>
  </conditionalFormatting>
  <conditionalFormatting sqref="AB17">
    <cfRule type="containsErrors" dxfId="7674" priority="164">
      <formula>ISERROR(AB17)</formula>
    </cfRule>
  </conditionalFormatting>
  <conditionalFormatting sqref="AB14">
    <cfRule type="containsErrors" dxfId="7673" priority="163">
      <formula>ISERROR(AB14)</formula>
    </cfRule>
  </conditionalFormatting>
  <conditionalFormatting sqref="AB18">
    <cfRule type="containsErrors" dxfId="7672" priority="162">
      <formula>ISERROR(AB18)</formula>
    </cfRule>
  </conditionalFormatting>
  <conditionalFormatting sqref="AD26 AD28">
    <cfRule type="containsErrors" dxfId="7671" priority="158">
      <formula>ISERROR(AD26)</formula>
    </cfRule>
  </conditionalFormatting>
  <conditionalFormatting sqref="AD30">
    <cfRule type="containsErrors" dxfId="7670" priority="157">
      <formula>ISERROR(AD30)</formula>
    </cfRule>
  </conditionalFormatting>
  <conditionalFormatting sqref="AB7">
    <cfRule type="containsErrors" dxfId="7669" priority="156">
      <formula>ISERROR(AB7)</formula>
    </cfRule>
  </conditionalFormatting>
  <conditionalFormatting sqref="AD7">
    <cfRule type="containsErrors" dxfId="7668" priority="155">
      <formula>ISERROR(AD7)</formula>
    </cfRule>
  </conditionalFormatting>
  <conditionalFormatting sqref="AA24:AD24">
    <cfRule type="containsErrors" dxfId="7667" priority="153">
      <formula>ISERROR(AA24)</formula>
    </cfRule>
  </conditionalFormatting>
  <conditionalFormatting sqref="AA23:AD23">
    <cfRule type="containsErrors" dxfId="7666" priority="152">
      <formula>ISERROR(AA23)</formula>
    </cfRule>
  </conditionalFormatting>
  <conditionalFormatting sqref="AB25">
    <cfRule type="containsErrors" dxfId="7665" priority="154">
      <formula>ISERROR(AB25)</formula>
    </cfRule>
  </conditionalFormatting>
  <conditionalFormatting sqref="AA25">
    <cfRule type="containsErrors" dxfId="7664" priority="151">
      <formula>ISERROR(AA25)</formula>
    </cfRule>
  </conditionalFormatting>
  <conditionalFormatting sqref="S13">
    <cfRule type="containsErrors" dxfId="7663" priority="150">
      <formula>ISERROR(S13)</formula>
    </cfRule>
  </conditionalFormatting>
  <conditionalFormatting sqref="S12">
    <cfRule type="containsErrors" dxfId="7662" priority="149">
      <formula>ISERROR(S12)</formula>
    </cfRule>
  </conditionalFormatting>
  <conditionalFormatting sqref="S14">
    <cfRule type="containsErrors" dxfId="7661" priority="148">
      <formula>ISERROR(S14)</formula>
    </cfRule>
  </conditionalFormatting>
  <conditionalFormatting sqref="AX24">
    <cfRule type="containsErrors" dxfId="7660" priority="147">
      <formula>ISERROR(AX24)</formula>
    </cfRule>
  </conditionalFormatting>
  <conditionalFormatting sqref="AX23">
    <cfRule type="containsErrors" dxfId="7659" priority="146">
      <formula>ISERROR(AX23)</formula>
    </cfRule>
  </conditionalFormatting>
  <conditionalFormatting sqref="W9:W30">
    <cfRule type="containsErrors" dxfId="7658" priority="129">
      <formula>ISERROR(W9)</formula>
    </cfRule>
  </conditionalFormatting>
  <conditionalFormatting sqref="AZ24">
    <cfRule type="containsErrors" dxfId="7657" priority="128">
      <formula>ISERROR(AZ24)</formula>
    </cfRule>
  </conditionalFormatting>
  <conditionalFormatting sqref="AZ23">
    <cfRule type="containsErrors" dxfId="7656" priority="127">
      <formula>ISERROR(AZ23)</formula>
    </cfRule>
  </conditionalFormatting>
  <conditionalFormatting sqref="AE37:AE38">
    <cfRule type="containsErrors" dxfId="7655" priority="110">
      <formula>ISERROR(AE37)</formula>
    </cfRule>
  </conditionalFormatting>
  <conditionalFormatting sqref="AE10">
    <cfRule type="containsErrors" dxfId="7654" priority="125">
      <formula>ISERROR(AE10)</formula>
    </cfRule>
  </conditionalFormatting>
  <conditionalFormatting sqref="AE8:AE9">
    <cfRule type="containsErrors" dxfId="7653" priority="126">
      <formula>ISERROR(AE8)</formula>
    </cfRule>
  </conditionalFormatting>
  <conditionalFormatting sqref="AE11 AE13">
    <cfRule type="containsErrors" dxfId="7652" priority="124">
      <formula>ISERROR(AE11)</formula>
    </cfRule>
  </conditionalFormatting>
  <conditionalFormatting sqref="AE12">
    <cfRule type="containsErrors" dxfId="7651" priority="123">
      <formula>ISERROR(AE12)</formula>
    </cfRule>
  </conditionalFormatting>
  <conditionalFormatting sqref="AE20">
    <cfRule type="containsErrors" dxfId="7650" priority="122">
      <formula>ISERROR(AE20)</formula>
    </cfRule>
  </conditionalFormatting>
  <conditionalFormatting sqref="AE19 AE21">
    <cfRule type="containsErrors" dxfId="7649" priority="121">
      <formula>ISERROR(AE19)</formula>
    </cfRule>
  </conditionalFormatting>
  <conditionalFormatting sqref="AE26 AE28">
    <cfRule type="containsErrors" dxfId="7648" priority="120">
      <formula>ISERROR(AE26)</formula>
    </cfRule>
  </conditionalFormatting>
  <conditionalFormatting sqref="AE16">
    <cfRule type="containsErrors" dxfId="7647" priority="119">
      <formula>ISERROR(AE16)</formula>
    </cfRule>
  </conditionalFormatting>
  <conditionalFormatting sqref="AE27">
    <cfRule type="containsErrors" dxfId="7646" priority="112">
      <formula>ISERROR(AE27)</formula>
    </cfRule>
  </conditionalFormatting>
  <conditionalFormatting sqref="AE22">
    <cfRule type="containsErrors" dxfId="7645" priority="113">
      <formula>ISERROR(AE22)</formula>
    </cfRule>
  </conditionalFormatting>
  <conditionalFormatting sqref="AE30">
    <cfRule type="containsErrors" dxfId="7644" priority="118">
      <formula>ISERROR(AE30)</formula>
    </cfRule>
  </conditionalFormatting>
  <conditionalFormatting sqref="AE15">
    <cfRule type="containsErrors" dxfId="7643" priority="117">
      <formula>ISERROR(AE15)</formula>
    </cfRule>
  </conditionalFormatting>
  <conditionalFormatting sqref="AE17">
    <cfRule type="containsErrors" dxfId="7642" priority="116">
      <formula>ISERROR(AE17)</formula>
    </cfRule>
  </conditionalFormatting>
  <conditionalFormatting sqref="AE14">
    <cfRule type="containsErrors" dxfId="7641" priority="115">
      <formula>ISERROR(AE14)</formula>
    </cfRule>
  </conditionalFormatting>
  <conditionalFormatting sqref="AE18">
    <cfRule type="containsErrors" dxfId="7640" priority="114">
      <formula>ISERROR(AE18)</formula>
    </cfRule>
  </conditionalFormatting>
  <conditionalFormatting sqref="AE29">
    <cfRule type="containsErrors" dxfId="7639" priority="111">
      <formula>ISERROR(AE29)</formula>
    </cfRule>
  </conditionalFormatting>
  <conditionalFormatting sqref="AE37:AE38">
    <cfRule type="containsErrors" dxfId="7638" priority="109">
      <formula>ISERROR(AE37)</formula>
    </cfRule>
  </conditionalFormatting>
  <conditionalFormatting sqref="AE44 AE46">
    <cfRule type="containsErrors" dxfId="7637" priority="108">
      <formula>ISERROR(AE44)</formula>
    </cfRule>
  </conditionalFormatting>
  <conditionalFormatting sqref="AE40">
    <cfRule type="containsErrors" dxfId="7636" priority="107">
      <formula>ISERROR(AE40)</formula>
    </cfRule>
  </conditionalFormatting>
  <conditionalFormatting sqref="AE41">
    <cfRule type="containsErrors" dxfId="7635" priority="105">
      <formula>ISERROR(AE41)</formula>
    </cfRule>
  </conditionalFormatting>
  <conditionalFormatting sqref="AE43">
    <cfRule type="containsErrors" dxfId="7634" priority="103">
      <formula>ISERROR(AE43)</formula>
    </cfRule>
  </conditionalFormatting>
  <conditionalFormatting sqref="AE45">
    <cfRule type="containsErrors" dxfId="7633" priority="102">
      <formula>ISERROR(AE45)</formula>
    </cfRule>
  </conditionalFormatting>
  <conditionalFormatting sqref="AE42">
    <cfRule type="containsErrors" dxfId="7632" priority="104">
      <formula>ISERROR(AE42)</formula>
    </cfRule>
  </conditionalFormatting>
  <conditionalFormatting sqref="AE39">
    <cfRule type="containsErrors" dxfId="7631" priority="106">
      <formula>ISERROR(AE39)</formula>
    </cfRule>
  </conditionalFormatting>
  <conditionalFormatting sqref="AE47">
    <cfRule type="containsErrors" dxfId="7630" priority="101">
      <formula>ISERROR(AE47)</formula>
    </cfRule>
  </conditionalFormatting>
  <conditionalFormatting sqref="AE37:AE38">
    <cfRule type="containsErrors" dxfId="7629" priority="100">
      <formula>ISERROR(AE37)</formula>
    </cfRule>
  </conditionalFormatting>
  <conditionalFormatting sqref="AE36">
    <cfRule type="containsErrors" dxfId="7628" priority="99">
      <formula>ISERROR(AE36)</formula>
    </cfRule>
  </conditionalFormatting>
  <conditionalFormatting sqref="AE7">
    <cfRule type="containsErrors" dxfId="7627" priority="98">
      <formula>ISERROR(AE7)</formula>
    </cfRule>
  </conditionalFormatting>
  <conditionalFormatting sqref="AE35">
    <cfRule type="containsErrors" dxfId="7626" priority="97">
      <formula>ISERROR(AE35)</formula>
    </cfRule>
  </conditionalFormatting>
  <conditionalFormatting sqref="AE24">
    <cfRule type="containsErrors" dxfId="7625" priority="96">
      <formula>ISERROR(AE24)</formula>
    </cfRule>
  </conditionalFormatting>
  <conditionalFormatting sqref="AE23 AE25">
    <cfRule type="containsErrors" dxfId="7624" priority="95">
      <formula>ISERROR(AE23)</formula>
    </cfRule>
  </conditionalFormatting>
  <conditionalFormatting sqref="AG8:AG9">
    <cfRule type="containsErrors" dxfId="7623" priority="94">
      <formula>ISERROR(AG8)</formula>
    </cfRule>
  </conditionalFormatting>
  <conditionalFormatting sqref="AG10">
    <cfRule type="containsErrors" dxfId="7622" priority="93">
      <formula>ISERROR(AG10)</formula>
    </cfRule>
  </conditionalFormatting>
  <conditionalFormatting sqref="AG11 AG13">
    <cfRule type="containsErrors" dxfId="7621" priority="92">
      <formula>ISERROR(AG11)</formula>
    </cfRule>
  </conditionalFormatting>
  <conditionalFormatting sqref="AG12">
    <cfRule type="containsErrors" dxfId="7620" priority="91">
      <formula>ISERROR(AG12)</formula>
    </cfRule>
  </conditionalFormatting>
  <conditionalFormatting sqref="AG20">
    <cfRule type="containsErrors" dxfId="7619" priority="90">
      <formula>ISERROR(AG20)</formula>
    </cfRule>
  </conditionalFormatting>
  <conditionalFormatting sqref="AG19 AG21">
    <cfRule type="containsErrors" dxfId="7618" priority="89">
      <formula>ISERROR(AG19)</formula>
    </cfRule>
  </conditionalFormatting>
  <conditionalFormatting sqref="AG26 AG28">
    <cfRule type="containsErrors" dxfId="7617" priority="88">
      <formula>ISERROR(AG26)</formula>
    </cfRule>
  </conditionalFormatting>
  <conditionalFormatting sqref="AG16">
    <cfRule type="containsErrors" dxfId="7616" priority="87">
      <formula>ISERROR(AG16)</formula>
    </cfRule>
  </conditionalFormatting>
  <conditionalFormatting sqref="AG22">
    <cfRule type="containsErrors" dxfId="7615" priority="81">
      <formula>ISERROR(AG22)</formula>
    </cfRule>
  </conditionalFormatting>
  <conditionalFormatting sqref="AG29">
    <cfRule type="containsErrors" dxfId="7614" priority="79">
      <formula>ISERROR(AG29)</formula>
    </cfRule>
  </conditionalFormatting>
  <conditionalFormatting sqref="AG27">
    <cfRule type="containsErrors" dxfId="7613" priority="80">
      <formula>ISERROR(AG27)</formula>
    </cfRule>
  </conditionalFormatting>
  <conditionalFormatting sqref="AG30">
    <cfRule type="containsErrors" dxfId="7612" priority="86">
      <formula>ISERROR(AG30)</formula>
    </cfRule>
  </conditionalFormatting>
  <conditionalFormatting sqref="AG15">
    <cfRule type="containsErrors" dxfId="7611" priority="85">
      <formula>ISERROR(AG15)</formula>
    </cfRule>
  </conditionalFormatting>
  <conditionalFormatting sqref="AG17">
    <cfRule type="containsErrors" dxfId="7610" priority="84">
      <formula>ISERROR(AG17)</formula>
    </cfRule>
  </conditionalFormatting>
  <conditionalFormatting sqref="AG14">
    <cfRule type="containsErrors" dxfId="7609" priority="83">
      <formula>ISERROR(AG14)</formula>
    </cfRule>
  </conditionalFormatting>
  <conditionalFormatting sqref="AG18">
    <cfRule type="containsErrors" dxfId="7608" priority="82">
      <formula>ISERROR(AG18)</formula>
    </cfRule>
  </conditionalFormatting>
  <conditionalFormatting sqref="AI26 AI28">
    <cfRule type="containsErrors" dxfId="7607" priority="78">
      <formula>ISERROR(AI26)</formula>
    </cfRule>
  </conditionalFormatting>
  <conditionalFormatting sqref="AI30">
    <cfRule type="containsErrors" dxfId="7606" priority="77">
      <formula>ISERROR(AI30)</formula>
    </cfRule>
  </conditionalFormatting>
  <conditionalFormatting sqref="AG7">
    <cfRule type="containsErrors" dxfId="7605" priority="76">
      <formula>ISERROR(AG7)</formula>
    </cfRule>
  </conditionalFormatting>
  <conditionalFormatting sqref="AI7">
    <cfRule type="containsErrors" dxfId="7604" priority="75">
      <formula>ISERROR(AI7)</formula>
    </cfRule>
  </conditionalFormatting>
  <conditionalFormatting sqref="AF24:AI24">
    <cfRule type="containsErrors" dxfId="7603" priority="73">
      <formula>ISERROR(AF24)</formula>
    </cfRule>
  </conditionalFormatting>
  <conditionalFormatting sqref="AF23:AI23">
    <cfRule type="containsErrors" dxfId="7602" priority="72">
      <formula>ISERROR(AF23)</formula>
    </cfRule>
  </conditionalFormatting>
  <conditionalFormatting sqref="AG25">
    <cfRule type="containsErrors" dxfId="7601" priority="74">
      <formula>ISERROR(AG25)</formula>
    </cfRule>
  </conditionalFormatting>
  <conditionalFormatting sqref="AF25">
    <cfRule type="containsErrors" dxfId="7600" priority="71">
      <formula>ISERROR(AF25)</formula>
    </cfRule>
  </conditionalFormatting>
  <conditionalFormatting sqref="BH11 BH13">
    <cfRule type="containsErrors" dxfId="7599" priority="68">
      <formula>ISERROR(BH11)</formula>
    </cfRule>
  </conditionalFormatting>
  <conditionalFormatting sqref="BH8:BH9">
    <cfRule type="containsErrors" dxfId="7598" priority="70">
      <formula>ISERROR(BH8)</formula>
    </cfRule>
  </conditionalFormatting>
  <conditionalFormatting sqref="BH10">
    <cfRule type="containsErrors" dxfId="7597" priority="69">
      <formula>ISERROR(BH10)</formula>
    </cfRule>
  </conditionalFormatting>
  <conditionalFormatting sqref="BH12">
    <cfRule type="containsErrors" dxfId="7596" priority="67">
      <formula>ISERROR(BH12)</formula>
    </cfRule>
  </conditionalFormatting>
  <conditionalFormatting sqref="BH20">
    <cfRule type="containsErrors" dxfId="7595" priority="66">
      <formula>ISERROR(BH20)</formula>
    </cfRule>
  </conditionalFormatting>
  <conditionalFormatting sqref="BH19 BH21">
    <cfRule type="containsErrors" dxfId="7594" priority="65">
      <formula>ISERROR(BH19)</formula>
    </cfRule>
  </conditionalFormatting>
  <conditionalFormatting sqref="BH26 BH28">
    <cfRule type="containsErrors" dxfId="7593" priority="64">
      <formula>ISERROR(BH26)</formula>
    </cfRule>
  </conditionalFormatting>
  <conditionalFormatting sqref="BH16">
    <cfRule type="containsErrors" dxfId="7592" priority="63">
      <formula>ISERROR(BH16)</formula>
    </cfRule>
  </conditionalFormatting>
  <conditionalFormatting sqref="BJ26 BJ28">
    <cfRule type="containsErrors" dxfId="7591" priority="62">
      <formula>ISERROR(BJ26)</formula>
    </cfRule>
  </conditionalFormatting>
  <conditionalFormatting sqref="BH18">
    <cfRule type="containsErrors" dxfId="7590" priority="56">
      <formula>ISERROR(BH18)</formula>
    </cfRule>
  </conditionalFormatting>
  <conditionalFormatting sqref="BH27">
    <cfRule type="containsErrors" dxfId="7589" priority="54">
      <formula>ISERROR(BH27)</formula>
    </cfRule>
  </conditionalFormatting>
  <conditionalFormatting sqref="BH30">
    <cfRule type="containsErrors" dxfId="7588" priority="61">
      <formula>ISERROR(BH30)</formula>
    </cfRule>
  </conditionalFormatting>
  <conditionalFormatting sqref="BJ30">
    <cfRule type="containsErrors" dxfId="7587" priority="60">
      <formula>ISERROR(BJ30)</formula>
    </cfRule>
  </conditionalFormatting>
  <conditionalFormatting sqref="BH15">
    <cfRule type="containsErrors" dxfId="7586" priority="59">
      <formula>ISERROR(BH15)</formula>
    </cfRule>
  </conditionalFormatting>
  <conditionalFormatting sqref="BH17">
    <cfRule type="containsErrors" dxfId="7585" priority="58">
      <formula>ISERROR(BH17)</formula>
    </cfRule>
  </conditionalFormatting>
  <conditionalFormatting sqref="BH14">
    <cfRule type="containsErrors" dxfId="7584" priority="57">
      <formula>ISERROR(BH14)</formula>
    </cfRule>
  </conditionalFormatting>
  <conditionalFormatting sqref="BH22">
    <cfRule type="containsErrors" dxfId="7583" priority="55">
      <formula>ISERROR(BH22)</formula>
    </cfRule>
  </conditionalFormatting>
  <conditionalFormatting sqref="BH29">
    <cfRule type="containsErrors" dxfId="7582" priority="53">
      <formula>ISERROR(BH29)</formula>
    </cfRule>
  </conditionalFormatting>
  <conditionalFormatting sqref="BI37:BI38">
    <cfRule type="containsErrors" dxfId="7581" priority="51">
      <formula>ISERROR(BI37)</formula>
    </cfRule>
  </conditionalFormatting>
  <conditionalFormatting sqref="BI37:BI38">
    <cfRule type="containsErrors" dxfId="7580" priority="52">
      <formula>ISERROR(BI37)</formula>
    </cfRule>
  </conditionalFormatting>
  <conditionalFormatting sqref="BI44 BI46">
    <cfRule type="containsErrors" dxfId="7579" priority="50">
      <formula>ISERROR(BI44)</formula>
    </cfRule>
  </conditionalFormatting>
  <conditionalFormatting sqref="BI36">
    <cfRule type="containsErrors" dxfId="7578" priority="43">
      <formula>ISERROR(BI36)</formula>
    </cfRule>
  </conditionalFormatting>
  <conditionalFormatting sqref="BI42">
    <cfRule type="containsErrors" dxfId="7577" priority="48">
      <formula>ISERROR(BI42)</formula>
    </cfRule>
  </conditionalFormatting>
  <conditionalFormatting sqref="BI47">
    <cfRule type="containsErrors" dxfId="7576" priority="45">
      <formula>ISERROR(BI47)</formula>
    </cfRule>
  </conditionalFormatting>
  <conditionalFormatting sqref="BI45">
    <cfRule type="containsErrors" dxfId="7575" priority="46">
      <formula>ISERROR(BI45)</formula>
    </cfRule>
  </conditionalFormatting>
  <conditionalFormatting sqref="BI43">
    <cfRule type="containsErrors" dxfId="7574" priority="47">
      <formula>ISERROR(BI43)</formula>
    </cfRule>
  </conditionalFormatting>
  <conditionalFormatting sqref="BI41">
    <cfRule type="containsErrors" dxfId="7573" priority="49">
      <formula>ISERROR(BI41)</formula>
    </cfRule>
  </conditionalFormatting>
  <conditionalFormatting sqref="BI37:BI38">
    <cfRule type="containsErrors" dxfId="7572" priority="44">
      <formula>ISERROR(BI37)</formula>
    </cfRule>
  </conditionalFormatting>
  <conditionalFormatting sqref="BI40">
    <cfRule type="containsErrors" dxfId="7571" priority="42">
      <formula>ISERROR(BI40)</formula>
    </cfRule>
  </conditionalFormatting>
  <conditionalFormatting sqref="BI39">
    <cfRule type="containsErrors" dxfId="7570" priority="41">
      <formula>ISERROR(BI39)</formula>
    </cfRule>
  </conditionalFormatting>
  <conditionalFormatting sqref="BK37:BK38">
    <cfRule type="containsErrors" dxfId="7569" priority="37">
      <formula>ISERROR(BK37)</formula>
    </cfRule>
  </conditionalFormatting>
  <conditionalFormatting sqref="BK26 BK28">
    <cfRule type="containsErrors" dxfId="7568" priority="40">
      <formula>ISERROR(BK26)</formula>
    </cfRule>
  </conditionalFormatting>
  <conditionalFormatting sqref="BK30">
    <cfRule type="containsErrors" dxfId="7567" priority="39">
      <formula>ISERROR(BK30)</formula>
    </cfRule>
  </conditionalFormatting>
  <conditionalFormatting sqref="BK37:BK38">
    <cfRule type="containsErrors" dxfId="7566" priority="38">
      <formula>ISERROR(BK37)</formula>
    </cfRule>
  </conditionalFormatting>
  <conditionalFormatting sqref="BK44 BK46">
    <cfRule type="containsErrors" dxfId="7565" priority="36">
      <formula>ISERROR(BK44)</formula>
    </cfRule>
  </conditionalFormatting>
  <conditionalFormatting sqref="BK36">
    <cfRule type="containsErrors" dxfId="7564" priority="29">
      <formula>ISERROR(BK36)</formula>
    </cfRule>
  </conditionalFormatting>
  <conditionalFormatting sqref="BK42">
    <cfRule type="containsErrors" dxfId="7563" priority="34">
      <formula>ISERROR(BK42)</formula>
    </cfRule>
  </conditionalFormatting>
  <conditionalFormatting sqref="BK47">
    <cfRule type="containsErrors" dxfId="7562" priority="31">
      <formula>ISERROR(BK47)</formula>
    </cfRule>
  </conditionalFormatting>
  <conditionalFormatting sqref="BK45">
    <cfRule type="containsErrors" dxfId="7561" priority="32">
      <formula>ISERROR(BK45)</formula>
    </cfRule>
  </conditionalFormatting>
  <conditionalFormatting sqref="BK43">
    <cfRule type="containsErrors" dxfId="7560" priority="33">
      <formula>ISERROR(BK43)</formula>
    </cfRule>
  </conditionalFormatting>
  <conditionalFormatting sqref="BK41">
    <cfRule type="containsErrors" dxfId="7559" priority="35">
      <formula>ISERROR(BK41)</formula>
    </cfRule>
  </conditionalFormatting>
  <conditionalFormatting sqref="BK37:BK38">
    <cfRule type="containsErrors" dxfId="7558" priority="30">
      <formula>ISERROR(BK37)</formula>
    </cfRule>
  </conditionalFormatting>
  <conditionalFormatting sqref="BK40">
    <cfRule type="containsErrors" dxfId="7557" priority="28">
      <formula>ISERROR(BK40)</formula>
    </cfRule>
  </conditionalFormatting>
  <conditionalFormatting sqref="BK39">
    <cfRule type="containsErrors" dxfId="7556" priority="27">
      <formula>ISERROR(BK39)</formula>
    </cfRule>
  </conditionalFormatting>
  <conditionalFormatting sqref="BH7">
    <cfRule type="containsErrors" dxfId="7555" priority="26">
      <formula>ISERROR(BH7)</formula>
    </cfRule>
  </conditionalFormatting>
  <conditionalFormatting sqref="BL30">
    <cfRule type="containsErrors" dxfId="7554" priority="23">
      <formula>ISERROR(BL30)</formula>
    </cfRule>
  </conditionalFormatting>
  <conditionalFormatting sqref="BH35">
    <cfRule type="containsErrors" dxfId="7553" priority="25">
      <formula>ISERROR(BH35)</formula>
    </cfRule>
  </conditionalFormatting>
  <conditionalFormatting sqref="BL37:BL38">
    <cfRule type="containsErrors" dxfId="7552" priority="22">
      <formula>ISERROR(BL37)</formula>
    </cfRule>
  </conditionalFormatting>
  <conditionalFormatting sqref="BL37:BL38">
    <cfRule type="containsErrors" dxfId="7551" priority="21">
      <formula>ISERROR(BL37)</formula>
    </cfRule>
  </conditionalFormatting>
  <conditionalFormatting sqref="BL26 BL28">
    <cfRule type="containsErrors" dxfId="7550" priority="24">
      <formula>ISERROR(BL26)</formula>
    </cfRule>
  </conditionalFormatting>
  <conditionalFormatting sqref="BL39">
    <cfRule type="containsErrors" dxfId="7549" priority="11">
      <formula>ISERROR(BL39)</formula>
    </cfRule>
  </conditionalFormatting>
  <conditionalFormatting sqref="BJ7">
    <cfRule type="containsErrors" dxfId="7548" priority="10">
      <formula>ISERROR(BJ7)</formula>
    </cfRule>
  </conditionalFormatting>
  <conditionalFormatting sqref="BL44 BL46">
    <cfRule type="containsErrors" dxfId="7547" priority="20">
      <formula>ISERROR(BL44)</formula>
    </cfRule>
  </conditionalFormatting>
  <conditionalFormatting sqref="BL36">
    <cfRule type="containsErrors" dxfId="7546" priority="13">
      <formula>ISERROR(BL36)</formula>
    </cfRule>
  </conditionalFormatting>
  <conditionalFormatting sqref="BL42">
    <cfRule type="containsErrors" dxfId="7545" priority="18">
      <formula>ISERROR(BL42)</formula>
    </cfRule>
  </conditionalFormatting>
  <conditionalFormatting sqref="BL47">
    <cfRule type="containsErrors" dxfId="7544" priority="15">
      <formula>ISERROR(BL47)</formula>
    </cfRule>
  </conditionalFormatting>
  <conditionalFormatting sqref="BL45">
    <cfRule type="containsErrors" dxfId="7543" priority="16">
      <formula>ISERROR(BL45)</formula>
    </cfRule>
  </conditionalFormatting>
  <conditionalFormatting sqref="BL43">
    <cfRule type="containsErrors" dxfId="7542" priority="17">
      <formula>ISERROR(BL43)</formula>
    </cfRule>
  </conditionalFormatting>
  <conditionalFormatting sqref="BL41">
    <cfRule type="containsErrors" dxfId="7541" priority="19">
      <formula>ISERROR(BL41)</formula>
    </cfRule>
  </conditionalFormatting>
  <conditionalFormatting sqref="BL37:BL38">
    <cfRule type="containsErrors" dxfId="7540" priority="14">
      <formula>ISERROR(BL37)</formula>
    </cfRule>
  </conditionalFormatting>
  <conditionalFormatting sqref="BL40">
    <cfRule type="containsErrors" dxfId="7539" priority="12">
      <formula>ISERROR(BL40)</formula>
    </cfRule>
  </conditionalFormatting>
  <conditionalFormatting sqref="BJ35">
    <cfRule type="containsErrors" dxfId="7538" priority="7">
      <formula>ISERROR(BJ35)</formula>
    </cfRule>
  </conditionalFormatting>
  <conditionalFormatting sqref="BK35">
    <cfRule type="containsErrors" dxfId="7537" priority="6">
      <formula>ISERROR(BK35)</formula>
    </cfRule>
  </conditionalFormatting>
  <conditionalFormatting sqref="BL7">
    <cfRule type="containsErrors" dxfId="7536" priority="8">
      <formula>ISERROR(BL7)</formula>
    </cfRule>
  </conditionalFormatting>
  <conditionalFormatting sqref="BK7">
    <cfRule type="containsErrors" dxfId="7535" priority="9">
      <formula>ISERROR(BK7)</formula>
    </cfRule>
  </conditionalFormatting>
  <conditionalFormatting sqref="BL35">
    <cfRule type="containsErrors" dxfId="7534" priority="5">
      <formula>ISERROR(BL35)</formula>
    </cfRule>
  </conditionalFormatting>
  <conditionalFormatting sqref="BI24:BL24">
    <cfRule type="containsErrors" dxfId="7533" priority="2">
      <formula>ISERROR(BI24)</formula>
    </cfRule>
  </conditionalFormatting>
  <conditionalFormatting sqref="BI23:BL23">
    <cfRule type="containsErrors" dxfId="7532" priority="1">
      <formula>ISERROR(BI23)</formula>
    </cfRule>
  </conditionalFormatting>
  <conditionalFormatting sqref="BH24">
    <cfRule type="containsErrors" dxfId="7531" priority="4">
      <formula>ISERROR(BH24)</formula>
    </cfRule>
  </conditionalFormatting>
  <conditionalFormatting sqref="BH23 BH25">
    <cfRule type="containsErrors" dxfId="7530" priority="3">
      <formula>ISERROR(BH23)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85" zoomScaleNormal="85" workbookViewId="0">
      <selection activeCell="A6" sqref="A6"/>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9 November 2022</v>
      </c>
      <c r="B2" s="259"/>
      <c r="C2" s="233"/>
      <c r="D2" s="259"/>
      <c r="E2" s="236"/>
      <c r="F2" s="236"/>
    </row>
    <row r="6" spans="1:6" ht="18.75">
      <c r="A6" s="247" t="str">
        <f>CONTENT!$A$6</f>
        <v>Quarterly data - 3Q22 Results</v>
      </c>
    </row>
    <row r="10" spans="1:6" ht="18">
      <c r="A10" s="242" t="s">
        <v>198</v>
      </c>
    </row>
    <row r="11" spans="1:6" ht="18">
      <c r="A11" s="452" t="s">
        <v>181</v>
      </c>
    </row>
    <row r="12" spans="1:6" ht="18">
      <c r="A12" s="257" t="s">
        <v>329</v>
      </c>
    </row>
    <row r="13" spans="1:6" ht="18">
      <c r="A13" s="257" t="s">
        <v>330</v>
      </c>
    </row>
    <row r="14" spans="1:6" ht="18">
      <c r="A14" s="257" t="s">
        <v>331</v>
      </c>
    </row>
    <row r="15" spans="1:6" ht="18">
      <c r="A15" s="257" t="s">
        <v>332</v>
      </c>
    </row>
    <row r="16" spans="1:6" ht="18">
      <c r="A16" s="257" t="s">
        <v>333</v>
      </c>
    </row>
    <row r="17" spans="1:1" ht="18">
      <c r="A17" s="257" t="s">
        <v>182</v>
      </c>
    </row>
    <row r="18" spans="1:1" ht="18">
      <c r="A18" s="257" t="s">
        <v>183</v>
      </c>
    </row>
    <row r="41" spans="1:9" s="233" customFormat="1" ht="47.25" customHeight="1">
      <c r="A41" s="492" t="str">
        <f>CONTENT!$A$42</f>
        <v>File optimised for data processing, not for printing.
For fields that contain zero values or null, data is not available.
Figures could be slightly different from financial report and presentation due to roundings.</v>
      </c>
      <c r="B41" s="492"/>
      <c r="C41" s="492"/>
      <c r="D41" s="492"/>
      <c r="E41" s="492"/>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U9" sqref="U9"/>
    </sheetView>
  </sheetViews>
  <sheetFormatPr defaultColWidth="11.42578125" defaultRowHeight="13.5"/>
  <cols>
    <col min="1" max="1" width="38.7109375" style="135" customWidth="1"/>
    <col min="2" max="2" width="1.85546875" style="140" customWidth="1"/>
    <col min="3" max="3" width="11.7109375" style="135" customWidth="1"/>
    <col min="4" max="4" width="1.85546875" style="140" customWidth="1"/>
    <col min="5" max="5" width="11.7109375" style="135" customWidth="1"/>
    <col min="6" max="7" width="11.7109375" style="140" customWidth="1"/>
    <col min="8" max="8" width="1.85546875" style="140" customWidth="1"/>
    <col min="9" max="9" width="11.7109375" style="135" customWidth="1"/>
    <col min="10" max="11" width="11.7109375" style="140" customWidth="1"/>
    <col min="12" max="12" width="1.85546875" style="140" customWidth="1"/>
    <col min="13" max="16" width="11.7109375" style="135" customWidth="1"/>
    <col min="17" max="17" width="1.85546875" style="140" customWidth="1"/>
    <col min="18" max="21" width="11.7109375" style="135" customWidth="1"/>
    <col min="22" max="23" width="1.85546875" style="140" customWidth="1"/>
    <col min="24" max="16384" width="11.42578125" style="135"/>
  </cols>
  <sheetData>
    <row r="1" spans="1:23" ht="27.75">
      <c r="A1" s="246" t="s">
        <v>167</v>
      </c>
    </row>
    <row r="2" spans="1:23">
      <c r="A2" s="136"/>
    </row>
    <row r="3" spans="1:23">
      <c r="A3" s="135" t="s">
        <v>420</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421</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493" t="s">
        <v>13</v>
      </c>
      <c r="F6" s="494"/>
      <c r="G6" s="500"/>
      <c r="H6" s="29"/>
      <c r="I6" s="493" t="s">
        <v>19</v>
      </c>
      <c r="J6" s="494"/>
      <c r="K6" s="494"/>
      <c r="L6" s="1"/>
      <c r="M6" s="495" t="s">
        <v>135</v>
      </c>
      <c r="N6" s="495"/>
      <c r="O6" s="495"/>
      <c r="P6" s="495"/>
      <c r="Q6" s="141"/>
      <c r="R6" s="495" t="s">
        <v>136</v>
      </c>
      <c r="S6" s="495"/>
      <c r="T6" s="495"/>
      <c r="U6" s="495"/>
      <c r="V6" s="141"/>
      <c r="W6" s="2"/>
    </row>
    <row r="7" spans="1:23" s="153" customFormat="1">
      <c r="A7" s="4" t="s">
        <v>94</v>
      </c>
      <c r="B7" s="5"/>
      <c r="C7" s="6" t="s">
        <v>88</v>
      </c>
      <c r="D7" s="5"/>
      <c r="E7" s="127" t="s">
        <v>146</v>
      </c>
      <c r="F7" s="128" t="s">
        <v>147</v>
      </c>
      <c r="G7" s="128" t="s">
        <v>88</v>
      </c>
      <c r="H7" s="5"/>
      <c r="I7" s="127" t="s">
        <v>146</v>
      </c>
      <c r="J7" s="7" t="s">
        <v>147</v>
      </c>
      <c r="K7" s="325" t="s">
        <v>88</v>
      </c>
      <c r="L7" s="5"/>
      <c r="M7" s="7" t="s">
        <v>142</v>
      </c>
      <c r="N7" s="126" t="s">
        <v>143</v>
      </c>
      <c r="O7" s="235" t="s">
        <v>144</v>
      </c>
      <c r="P7" s="235" t="s">
        <v>145</v>
      </c>
      <c r="Q7" s="141"/>
      <c r="R7" s="7" t="s">
        <v>142</v>
      </c>
      <c r="S7" s="126" t="s">
        <v>143</v>
      </c>
      <c r="T7" s="235" t="s">
        <v>144</v>
      </c>
      <c r="U7" s="235" t="s">
        <v>145</v>
      </c>
      <c r="V7" s="141"/>
      <c r="W7" s="8"/>
    </row>
    <row r="8" spans="1:23" s="176" customFormat="1" ht="14.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4.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4.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81</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82</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493" t="s">
        <v>13</v>
      </c>
      <c r="F36" s="494"/>
      <c r="G36" s="500"/>
      <c r="H36" s="29"/>
      <c r="I36" s="493" t="s">
        <v>19</v>
      </c>
      <c r="J36" s="494"/>
      <c r="K36" s="494"/>
      <c r="L36" s="1"/>
      <c r="M36" s="495" t="s">
        <v>135</v>
      </c>
      <c r="N36" s="495"/>
      <c r="O36" s="495"/>
      <c r="P36" s="495"/>
      <c r="Q36" s="141"/>
      <c r="R36" s="495" t="s">
        <v>136</v>
      </c>
      <c r="S36" s="495"/>
      <c r="T36" s="495"/>
      <c r="U36" s="495"/>
      <c r="V36" s="141"/>
      <c r="W36" s="2"/>
    </row>
    <row r="37" spans="1:23">
      <c r="A37" s="4" t="s">
        <v>94</v>
      </c>
      <c r="B37" s="5"/>
      <c r="C37" s="6" t="s">
        <v>88</v>
      </c>
      <c r="D37" s="5"/>
      <c r="E37" s="127" t="s">
        <v>146</v>
      </c>
      <c r="F37" s="128" t="s">
        <v>147</v>
      </c>
      <c r="G37" s="128" t="s">
        <v>88</v>
      </c>
      <c r="H37" s="5"/>
      <c r="I37" s="127" t="s">
        <v>146</v>
      </c>
      <c r="J37" s="7" t="s">
        <v>147</v>
      </c>
      <c r="K37" s="325" t="s">
        <v>88</v>
      </c>
      <c r="L37" s="5"/>
      <c r="M37" s="7" t="s">
        <v>142</v>
      </c>
      <c r="N37" s="126" t="s">
        <v>143</v>
      </c>
      <c r="O37" s="235" t="s">
        <v>144</v>
      </c>
      <c r="P37" s="235" t="s">
        <v>145</v>
      </c>
      <c r="Q37" s="141"/>
      <c r="R37" s="7" t="s">
        <v>142</v>
      </c>
      <c r="S37" s="126" t="s">
        <v>143</v>
      </c>
      <c r="T37" s="235" t="s">
        <v>144</v>
      </c>
      <c r="U37" s="235" t="s">
        <v>145</v>
      </c>
      <c r="V37" s="141"/>
      <c r="W37" s="8"/>
    </row>
    <row r="38" spans="1:23" ht="14.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4.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4.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81</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82</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325</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493" t="s">
        <v>13</v>
      </c>
      <c r="F57" s="494"/>
      <c r="G57" s="500"/>
      <c r="H57" s="29"/>
      <c r="I57" s="493" t="s">
        <v>19</v>
      </c>
      <c r="J57" s="494"/>
      <c r="K57" s="494"/>
      <c r="L57" s="1"/>
      <c r="M57" s="495" t="s">
        <v>135</v>
      </c>
      <c r="N57" s="495"/>
      <c r="O57" s="495"/>
      <c r="P57" s="495"/>
      <c r="Q57" s="141"/>
      <c r="R57" s="495" t="s">
        <v>136</v>
      </c>
      <c r="S57" s="495"/>
      <c r="T57" s="495"/>
      <c r="U57" s="495"/>
      <c r="V57" s="141"/>
      <c r="W57" s="2"/>
    </row>
    <row r="58" spans="1:23">
      <c r="A58" s="4" t="s">
        <v>94</v>
      </c>
      <c r="B58" s="5"/>
      <c r="C58" s="6" t="s">
        <v>88</v>
      </c>
      <c r="D58" s="5"/>
      <c r="E58" s="127" t="s">
        <v>146</v>
      </c>
      <c r="F58" s="128" t="s">
        <v>147</v>
      </c>
      <c r="G58" s="128" t="s">
        <v>88</v>
      </c>
      <c r="H58" s="5"/>
      <c r="I58" s="127" t="s">
        <v>146</v>
      </c>
      <c r="J58" s="7" t="s">
        <v>147</v>
      </c>
      <c r="K58" s="325" t="s">
        <v>88</v>
      </c>
      <c r="L58" s="5"/>
      <c r="M58" s="7" t="s">
        <v>142</v>
      </c>
      <c r="N58" s="126" t="s">
        <v>143</v>
      </c>
      <c r="O58" s="235" t="s">
        <v>144</v>
      </c>
      <c r="P58" s="235" t="s">
        <v>145</v>
      </c>
      <c r="Q58" s="141"/>
      <c r="R58" s="7" t="s">
        <v>142</v>
      </c>
      <c r="S58" s="126" t="s">
        <v>143</v>
      </c>
      <c r="T58" s="235" t="s">
        <v>144</v>
      </c>
      <c r="U58" s="235" t="s">
        <v>145</v>
      </c>
      <c r="V58" s="141"/>
      <c r="W58" s="8"/>
    </row>
    <row r="59" spans="1:23" ht="14.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4.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4.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81</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325</v>
      </c>
    </row>
    <row r="72" spans="1:23">
      <c r="A72" s="170" t="s">
        <v>340</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7529" priority="2140">
      <formula>ISERROR(B7)</formula>
    </cfRule>
  </conditionalFormatting>
  <conditionalFormatting sqref="C9:C17 E9:G17 I9:K17">
    <cfRule type="containsErrors" dxfId="7528" priority="2465">
      <formula>ISERROR(C9)</formula>
    </cfRule>
  </conditionalFormatting>
  <conditionalFormatting sqref="N9:N17">
    <cfRule type="containsErrors" dxfId="7527" priority="2191">
      <formula>ISERROR(N9)</formula>
    </cfRule>
  </conditionalFormatting>
  <conditionalFormatting sqref="Q18:Q19">
    <cfRule type="containsErrors" dxfId="7526" priority="1442">
      <formula>ISERROR(Q18)</formula>
    </cfRule>
  </conditionalFormatting>
  <conditionalFormatting sqref="E9:E17">
    <cfRule type="containsErrors" dxfId="7525" priority="1307">
      <formula>ISERROR(E9)</formula>
    </cfRule>
  </conditionalFormatting>
  <conditionalFormatting sqref="E18:E19">
    <cfRule type="containsErrors" dxfId="7524" priority="1306">
      <formula>ISERROR(E18)</formula>
    </cfRule>
  </conditionalFormatting>
  <conditionalFormatting sqref="L9:L17">
    <cfRule type="containsErrors" dxfId="7523" priority="1957">
      <formula>ISERROR(L9)</formula>
    </cfRule>
  </conditionalFormatting>
  <conditionalFormatting sqref="C20:C22 E20:G22 I20:K22">
    <cfRule type="containsErrors" dxfId="7522" priority="1213">
      <formula>ISERROR(C20)</formula>
    </cfRule>
  </conditionalFormatting>
  <conditionalFormatting sqref="L20:L22">
    <cfRule type="containsErrors" dxfId="7521" priority="1210">
      <formula>ISERROR(L20)</formula>
    </cfRule>
  </conditionalFormatting>
  <conditionalFormatting sqref="W20:W22">
    <cfRule type="containsErrors" dxfId="7520" priority="1204">
      <formula>ISERROR(W20)</formula>
    </cfRule>
  </conditionalFormatting>
  <conditionalFormatting sqref="C68 E68:G68 I68:K68">
    <cfRule type="containsErrors" dxfId="7519" priority="1015">
      <formula>ISERROR(C68)</formula>
    </cfRule>
  </conditionalFormatting>
  <conditionalFormatting sqref="N68">
    <cfRule type="containsErrors" dxfId="7518" priority="1014">
      <formula>ISERROR(N68)</formula>
    </cfRule>
  </conditionalFormatting>
  <conditionalFormatting sqref="L54">
    <cfRule type="containsErrors" dxfId="7517" priority="1071">
      <formula>ISERROR(L54)</formula>
    </cfRule>
  </conditionalFormatting>
  <conditionalFormatting sqref="L67">
    <cfRule type="containsErrors" dxfId="7516" priority="1002">
      <formula>ISERROR(L67)</formula>
    </cfRule>
  </conditionalFormatting>
  <conditionalFormatting sqref="Q67">
    <cfRule type="containsErrors" dxfId="7515" priority="999">
      <formula>ISERROR(Q67)</formula>
    </cfRule>
  </conditionalFormatting>
  <conditionalFormatting sqref="S67">
    <cfRule type="containsErrors" dxfId="7514" priority="998">
      <formula>ISERROR(S67)</formula>
    </cfRule>
  </conditionalFormatting>
  <conditionalFormatting sqref="E67">
    <cfRule type="containsErrors" dxfId="7513" priority="997">
      <formula>ISERROR(E67)</formula>
    </cfRule>
  </conditionalFormatting>
  <conditionalFormatting sqref="C59 E59:G59 I59:K59">
    <cfRule type="containsErrors" dxfId="7512" priority="975">
      <formula>ISERROR(C59)</formula>
    </cfRule>
  </conditionalFormatting>
  <conditionalFormatting sqref="N59">
    <cfRule type="containsErrors" dxfId="7511" priority="974">
      <formula>ISERROR(N59)</formula>
    </cfRule>
  </conditionalFormatting>
  <conditionalFormatting sqref="L59">
    <cfRule type="containsErrors" dxfId="7510" priority="972">
      <formula>ISERROR(L59)</formula>
    </cfRule>
  </conditionalFormatting>
  <conditionalFormatting sqref="L18:L19">
    <cfRule type="containsErrors" dxfId="7509" priority="1521">
      <formula>ISERROR(L18)</formula>
    </cfRule>
  </conditionalFormatting>
  <conditionalFormatting sqref="C18:C19 E18:G19 I18:K19">
    <cfRule type="containsErrors" dxfId="7508" priority="1525">
      <formula>ISERROR(C18)</formula>
    </cfRule>
  </conditionalFormatting>
  <conditionalFormatting sqref="N18:N19">
    <cfRule type="containsErrors" dxfId="7507" priority="1524">
      <formula>ISERROR(N18)</formula>
    </cfRule>
  </conditionalFormatting>
  <conditionalFormatting sqref="Q9:Q17">
    <cfRule type="containsErrors" dxfId="7506" priority="1482">
      <formula>ISERROR(Q9)</formula>
    </cfRule>
  </conditionalFormatting>
  <conditionalFormatting sqref="S9:S17">
    <cfRule type="containsErrors" dxfId="7505" priority="1374">
      <formula>ISERROR(S9)</formula>
    </cfRule>
  </conditionalFormatting>
  <conditionalFormatting sqref="S18:S19">
    <cfRule type="containsErrors" dxfId="7504" priority="1373">
      <formula>ISERROR(S18)</formula>
    </cfRule>
  </conditionalFormatting>
  <conditionalFormatting sqref="W9:W17">
    <cfRule type="containsErrors" dxfId="7503" priority="1256">
      <formula>ISERROR(W9)</formula>
    </cfRule>
  </conditionalFormatting>
  <conditionalFormatting sqref="W18:W19">
    <cfRule type="containsErrors" dxfId="7502" priority="1218">
      <formula>ISERROR(W18)</formula>
    </cfRule>
  </conditionalFormatting>
  <conditionalFormatting sqref="N20:N22">
    <cfRule type="containsErrors" dxfId="7501" priority="1212">
      <formula>ISERROR(N20)</formula>
    </cfRule>
  </conditionalFormatting>
  <conditionalFormatting sqref="Q20:Q22">
    <cfRule type="containsErrors" dxfId="7500" priority="1207">
      <formula>ISERROR(Q20)</formula>
    </cfRule>
  </conditionalFormatting>
  <conditionalFormatting sqref="S20:S22">
    <cfRule type="containsErrors" dxfId="7499" priority="1206">
      <formula>ISERROR(S20)</formula>
    </cfRule>
  </conditionalFormatting>
  <conditionalFormatting sqref="E20:E22">
    <cfRule type="containsErrors" dxfId="7498" priority="1205">
      <formula>ISERROR(E20)</formula>
    </cfRule>
  </conditionalFormatting>
  <conditionalFormatting sqref="L24">
    <cfRule type="containsErrors" dxfId="7497" priority="1200">
      <formula>ISERROR(L24)</formula>
    </cfRule>
  </conditionalFormatting>
  <conditionalFormatting sqref="C24 E24:G24 I24:K24">
    <cfRule type="containsErrors" dxfId="7496" priority="1203">
      <formula>ISERROR(C24)</formula>
    </cfRule>
  </conditionalFormatting>
  <conditionalFormatting sqref="N24">
    <cfRule type="containsErrors" dxfId="7495" priority="1202">
      <formula>ISERROR(N24)</formula>
    </cfRule>
  </conditionalFormatting>
  <conditionalFormatting sqref="Q24">
    <cfRule type="containsErrors" dxfId="7494" priority="1197">
      <formula>ISERROR(Q24)</formula>
    </cfRule>
  </conditionalFormatting>
  <conditionalFormatting sqref="S24">
    <cfRule type="containsErrors" dxfId="7493" priority="1196">
      <formula>ISERROR(S24)</formula>
    </cfRule>
  </conditionalFormatting>
  <conditionalFormatting sqref="E24">
    <cfRule type="containsErrors" dxfId="7492" priority="1195">
      <formula>ISERROR(E24)</formula>
    </cfRule>
  </conditionalFormatting>
  <conditionalFormatting sqref="W24">
    <cfRule type="containsErrors" dxfId="7491" priority="1194">
      <formula>ISERROR(W24)</formula>
    </cfRule>
  </conditionalFormatting>
  <conditionalFormatting sqref="C23 E23:G23 I23:K23">
    <cfRule type="containsErrors" dxfId="7490" priority="1193">
      <formula>ISERROR(C23)</formula>
    </cfRule>
  </conditionalFormatting>
  <conditionalFormatting sqref="N23">
    <cfRule type="containsErrors" dxfId="7489" priority="1192">
      <formula>ISERROR(N23)</formula>
    </cfRule>
  </conditionalFormatting>
  <conditionalFormatting sqref="L23">
    <cfRule type="containsErrors" dxfId="7488" priority="1190">
      <formula>ISERROR(L23)</formula>
    </cfRule>
  </conditionalFormatting>
  <conditionalFormatting sqref="Q23">
    <cfRule type="containsErrors" dxfId="7487" priority="1187">
      <formula>ISERROR(Q23)</formula>
    </cfRule>
  </conditionalFormatting>
  <conditionalFormatting sqref="S23">
    <cfRule type="containsErrors" dxfId="7486" priority="1186">
      <formula>ISERROR(S23)</formula>
    </cfRule>
  </conditionalFormatting>
  <conditionalFormatting sqref="E23">
    <cfRule type="containsErrors" dxfId="7485" priority="1185">
      <formula>ISERROR(E23)</formula>
    </cfRule>
  </conditionalFormatting>
  <conditionalFormatting sqref="W23">
    <cfRule type="containsErrors" dxfId="7484" priority="1184">
      <formula>ISERROR(W23)</formula>
    </cfRule>
  </conditionalFormatting>
  <conditionalFormatting sqref="C32 E32:G32 I32:K32">
    <cfRule type="containsErrors" dxfId="7483" priority="1183">
      <formula>ISERROR(C32)</formula>
    </cfRule>
  </conditionalFormatting>
  <conditionalFormatting sqref="Q32">
    <cfRule type="containsErrors" dxfId="7482" priority="1177">
      <formula>ISERROR(Q32)</formula>
    </cfRule>
  </conditionalFormatting>
  <conditionalFormatting sqref="C33 E33:G33 I33:K33">
    <cfRule type="containsErrors" dxfId="7481" priority="1173">
      <formula>ISERROR(C33)</formula>
    </cfRule>
  </conditionalFormatting>
  <conditionalFormatting sqref="L33">
    <cfRule type="containsErrors" dxfId="7480" priority="1170">
      <formula>ISERROR(L33)</formula>
    </cfRule>
  </conditionalFormatting>
  <conditionalFormatting sqref="Q33">
    <cfRule type="containsErrors" dxfId="7479" priority="1167">
      <formula>ISERROR(Q33)</formula>
    </cfRule>
  </conditionalFormatting>
  <conditionalFormatting sqref="E33">
    <cfRule type="containsErrors" dxfId="7478" priority="1165">
      <formula>ISERROR(E33)</formula>
    </cfRule>
  </conditionalFormatting>
  <conditionalFormatting sqref="W33">
    <cfRule type="containsErrors" dxfId="7477" priority="1164">
      <formula>ISERROR(W33)</formula>
    </cfRule>
  </conditionalFormatting>
  <conditionalFormatting sqref="L63:L64">
    <cfRule type="containsErrors" dxfId="7476" priority="1039">
      <formula>ISERROR(L63)</formula>
    </cfRule>
  </conditionalFormatting>
  <conditionalFormatting sqref="L8">
    <cfRule type="containsErrors" dxfId="7475" priority="1150">
      <formula>ISERROR(L8)</formula>
    </cfRule>
  </conditionalFormatting>
  <conditionalFormatting sqref="C8 E8:G8 I8:K8">
    <cfRule type="containsErrors" dxfId="7474" priority="1153">
      <formula>ISERROR(C8)</formula>
    </cfRule>
  </conditionalFormatting>
  <conditionalFormatting sqref="N8">
    <cfRule type="containsErrors" dxfId="7473" priority="1152">
      <formula>ISERROR(N8)</formula>
    </cfRule>
  </conditionalFormatting>
  <conditionalFormatting sqref="Q8">
    <cfRule type="containsErrors" dxfId="7472" priority="1147">
      <formula>ISERROR(Q8)</formula>
    </cfRule>
  </conditionalFormatting>
  <conditionalFormatting sqref="S8">
    <cfRule type="containsErrors" dxfId="7471" priority="1146">
      <formula>ISERROR(S8)</formula>
    </cfRule>
  </conditionalFormatting>
  <conditionalFormatting sqref="E8">
    <cfRule type="containsErrors" dxfId="7470" priority="1145">
      <formula>ISERROR(E8)</formula>
    </cfRule>
  </conditionalFormatting>
  <conditionalFormatting sqref="W8">
    <cfRule type="containsErrors" dxfId="7469" priority="1144">
      <formula>ISERROR(W8)</formula>
    </cfRule>
  </conditionalFormatting>
  <conditionalFormatting sqref="E63:E64">
    <cfRule type="containsErrors" dxfId="7468" priority="1029">
      <formula>ISERROR(E63)</formula>
    </cfRule>
  </conditionalFormatting>
  <conditionalFormatting sqref="W63:W64">
    <cfRule type="containsErrors" dxfId="7467" priority="1026">
      <formula>ISERROR(W63)</formula>
    </cfRule>
  </conditionalFormatting>
  <conditionalFormatting sqref="L65:L66">
    <cfRule type="containsErrors" dxfId="7466" priority="1022">
      <formula>ISERROR(L65)</formula>
    </cfRule>
  </conditionalFormatting>
  <conditionalFormatting sqref="E65:E66">
    <cfRule type="containsErrors" dxfId="7465" priority="1017">
      <formula>ISERROR(E65)</formula>
    </cfRule>
  </conditionalFormatting>
  <conditionalFormatting sqref="L44:L45">
    <cfRule type="containsErrors" dxfId="7464" priority="1128">
      <formula>ISERROR(L44)</formula>
    </cfRule>
  </conditionalFormatting>
  <conditionalFormatting sqref="C44:C45 E44:G45 I44:K45">
    <cfRule type="containsErrors" dxfId="7463" priority="1131">
      <formula>ISERROR(C44)</formula>
    </cfRule>
  </conditionalFormatting>
  <conditionalFormatting sqref="N44:N45">
    <cfRule type="containsErrors" dxfId="7462" priority="1130">
      <formula>ISERROR(N44)</formula>
    </cfRule>
  </conditionalFormatting>
  <conditionalFormatting sqref="Q44:Q45">
    <cfRule type="containsErrors" dxfId="7461" priority="1123">
      <formula>ISERROR(Q44)</formula>
    </cfRule>
  </conditionalFormatting>
  <conditionalFormatting sqref="S44:S45">
    <cfRule type="containsErrors" dxfId="7460" priority="1121">
      <formula>ISERROR(S44)</formula>
    </cfRule>
  </conditionalFormatting>
  <conditionalFormatting sqref="S68">
    <cfRule type="containsErrors" dxfId="7459" priority="1008">
      <formula>ISERROR(S68)</formula>
    </cfRule>
  </conditionalFormatting>
  <conditionalFormatting sqref="E44:E45">
    <cfRule type="containsErrors" dxfId="7458" priority="1118">
      <formula>ISERROR(E44)</formula>
    </cfRule>
  </conditionalFormatting>
  <conditionalFormatting sqref="C67 E67:G67 I67:K67">
    <cfRule type="containsErrors" dxfId="7457" priority="1005">
      <formula>ISERROR(C67)</formula>
    </cfRule>
  </conditionalFormatting>
  <conditionalFormatting sqref="W44:W45">
    <cfRule type="containsErrors" dxfId="7456" priority="1115">
      <formula>ISERROR(W44)</formula>
    </cfRule>
  </conditionalFormatting>
  <conditionalFormatting sqref="C46:C47 E46:G47 I46:K47">
    <cfRule type="containsErrors" dxfId="7455" priority="1114">
      <formula>ISERROR(C46)</formula>
    </cfRule>
  </conditionalFormatting>
  <conditionalFormatting sqref="N46:N47">
    <cfRule type="containsErrors" dxfId="7454" priority="1113">
      <formula>ISERROR(N46)</formula>
    </cfRule>
  </conditionalFormatting>
  <conditionalFormatting sqref="L46:L47">
    <cfRule type="containsErrors" dxfId="7453" priority="1111">
      <formula>ISERROR(L46)</formula>
    </cfRule>
  </conditionalFormatting>
  <conditionalFormatting sqref="Q46:Q47">
    <cfRule type="containsErrors" dxfId="7452" priority="1108">
      <formula>ISERROR(Q46)</formula>
    </cfRule>
  </conditionalFormatting>
  <conditionalFormatting sqref="S46:S47">
    <cfRule type="containsErrors" dxfId="7451" priority="1107">
      <formula>ISERROR(S46)</formula>
    </cfRule>
  </conditionalFormatting>
  <conditionalFormatting sqref="E46:E47">
    <cfRule type="containsErrors" dxfId="7450" priority="1106">
      <formula>ISERROR(E46)</formula>
    </cfRule>
  </conditionalFormatting>
  <conditionalFormatting sqref="W46:W47">
    <cfRule type="containsErrors" dxfId="7449" priority="1105">
      <formula>ISERROR(W46)</formula>
    </cfRule>
  </conditionalFormatting>
  <conditionalFormatting sqref="L50">
    <cfRule type="containsErrors" dxfId="7448" priority="1101">
      <formula>ISERROR(L50)</formula>
    </cfRule>
  </conditionalFormatting>
  <conditionalFormatting sqref="C50 E50:G50 I50:K50">
    <cfRule type="containsErrors" dxfId="7447" priority="1104">
      <formula>ISERROR(C50)</formula>
    </cfRule>
  </conditionalFormatting>
  <conditionalFormatting sqref="N50">
    <cfRule type="containsErrors" dxfId="7446" priority="1103">
      <formula>ISERROR(N50)</formula>
    </cfRule>
  </conditionalFormatting>
  <conditionalFormatting sqref="Q50">
    <cfRule type="containsErrors" dxfId="7445" priority="1098">
      <formula>ISERROR(Q50)</formula>
    </cfRule>
  </conditionalFormatting>
  <conditionalFormatting sqref="S50">
    <cfRule type="containsErrors" dxfId="7444" priority="1097">
      <formula>ISERROR(S50)</formula>
    </cfRule>
  </conditionalFormatting>
  <conditionalFormatting sqref="E50">
    <cfRule type="containsErrors" dxfId="7443" priority="1096">
      <formula>ISERROR(E50)</formula>
    </cfRule>
  </conditionalFormatting>
  <conditionalFormatting sqref="W50">
    <cfRule type="containsErrors" dxfId="7442" priority="1095">
      <formula>ISERROR(W50)</formula>
    </cfRule>
  </conditionalFormatting>
  <conditionalFormatting sqref="C49 E49:G49 I49:K49">
    <cfRule type="containsErrors" dxfId="7441" priority="1094">
      <formula>ISERROR(C49)</formula>
    </cfRule>
  </conditionalFormatting>
  <conditionalFormatting sqref="L49">
    <cfRule type="containsErrors" dxfId="7440" priority="1091">
      <formula>ISERROR(L49)</formula>
    </cfRule>
  </conditionalFormatting>
  <conditionalFormatting sqref="Q49">
    <cfRule type="containsErrors" dxfId="7439" priority="1088">
      <formula>ISERROR(Q49)</formula>
    </cfRule>
  </conditionalFormatting>
  <conditionalFormatting sqref="E49">
    <cfRule type="containsErrors" dxfId="7438" priority="1086">
      <formula>ISERROR(E49)</formula>
    </cfRule>
  </conditionalFormatting>
  <conditionalFormatting sqref="W49">
    <cfRule type="containsErrors" dxfId="7437" priority="1085">
      <formula>ISERROR(W49)</formula>
    </cfRule>
  </conditionalFormatting>
  <conditionalFormatting sqref="Q54">
    <cfRule type="containsErrors" dxfId="7436" priority="1068">
      <formula>ISERROR(Q54)</formula>
    </cfRule>
  </conditionalFormatting>
  <conditionalFormatting sqref="E54">
    <cfRule type="containsErrors" dxfId="7435" priority="1066">
      <formula>ISERROR(E54)</formula>
    </cfRule>
  </conditionalFormatting>
  <conditionalFormatting sqref="W54">
    <cfRule type="containsErrors" dxfId="7434" priority="1065">
      <formula>ISERROR(W54)</formula>
    </cfRule>
  </conditionalFormatting>
  <conditionalFormatting sqref="L38">
    <cfRule type="containsErrors" dxfId="7433" priority="1061">
      <formula>ISERROR(L38)</formula>
    </cfRule>
  </conditionalFormatting>
  <conditionalFormatting sqref="C38 E38:G38 I38:K38">
    <cfRule type="containsErrors" dxfId="7432" priority="1064">
      <formula>ISERROR(C38)</formula>
    </cfRule>
  </conditionalFormatting>
  <conditionalFormatting sqref="N38">
    <cfRule type="containsErrors" dxfId="7431" priority="1063">
      <formula>ISERROR(N38)</formula>
    </cfRule>
  </conditionalFormatting>
  <conditionalFormatting sqref="Q38">
    <cfRule type="containsErrors" dxfId="7430" priority="1058">
      <formula>ISERROR(Q38)</formula>
    </cfRule>
  </conditionalFormatting>
  <conditionalFormatting sqref="S38">
    <cfRule type="containsErrors" dxfId="7429" priority="1057">
      <formula>ISERROR(S38)</formula>
    </cfRule>
  </conditionalFormatting>
  <conditionalFormatting sqref="E38">
    <cfRule type="containsErrors" dxfId="7428" priority="1056">
      <formula>ISERROR(E38)</formula>
    </cfRule>
  </conditionalFormatting>
  <conditionalFormatting sqref="W38">
    <cfRule type="containsErrors" dxfId="7427" priority="1055">
      <formula>ISERROR(W38)</formula>
    </cfRule>
  </conditionalFormatting>
  <conditionalFormatting sqref="C63:C64 E63:G64 I63:K64">
    <cfRule type="containsErrors" dxfId="7426" priority="1042">
      <formula>ISERROR(C63)</formula>
    </cfRule>
  </conditionalFormatting>
  <conditionalFormatting sqref="N63:N64">
    <cfRule type="containsErrors" dxfId="7425" priority="1041">
      <formula>ISERROR(N63)</formula>
    </cfRule>
  </conditionalFormatting>
  <conditionalFormatting sqref="Q63:Q64">
    <cfRule type="containsErrors" dxfId="7424" priority="1034">
      <formula>ISERROR(Q63)</formula>
    </cfRule>
  </conditionalFormatting>
  <conditionalFormatting sqref="S63:S64">
    <cfRule type="containsErrors" dxfId="7423" priority="1032">
      <formula>ISERROR(S63)</formula>
    </cfRule>
  </conditionalFormatting>
  <conditionalFormatting sqref="C65:C66 E65:G66 I65:K66">
    <cfRule type="containsErrors" dxfId="7422" priority="1025">
      <formula>ISERROR(C65)</formula>
    </cfRule>
  </conditionalFormatting>
  <conditionalFormatting sqref="N65:N66">
    <cfRule type="containsErrors" dxfId="7421" priority="1024">
      <formula>ISERROR(N65)</formula>
    </cfRule>
  </conditionalFormatting>
  <conditionalFormatting sqref="Q65:Q66">
    <cfRule type="containsErrors" dxfId="7420" priority="1019">
      <formula>ISERROR(Q65)</formula>
    </cfRule>
  </conditionalFormatting>
  <conditionalFormatting sqref="S65:S66">
    <cfRule type="containsErrors" dxfId="7419" priority="1018">
      <formula>ISERROR(S65)</formula>
    </cfRule>
  </conditionalFormatting>
  <conditionalFormatting sqref="W65:W66">
    <cfRule type="containsErrors" dxfId="7418" priority="1016">
      <formula>ISERROR(W65)</formula>
    </cfRule>
  </conditionalFormatting>
  <conditionalFormatting sqref="L68">
    <cfRule type="containsErrors" dxfId="7417" priority="1012">
      <formula>ISERROR(L68)</formula>
    </cfRule>
  </conditionalFormatting>
  <conditionalFormatting sqref="Q68">
    <cfRule type="containsErrors" dxfId="7416" priority="1009">
      <formula>ISERROR(Q68)</formula>
    </cfRule>
  </conditionalFormatting>
  <conditionalFormatting sqref="E68">
    <cfRule type="containsErrors" dxfId="7415" priority="1007">
      <formula>ISERROR(E68)</formula>
    </cfRule>
  </conditionalFormatting>
  <conditionalFormatting sqref="W68">
    <cfRule type="containsErrors" dxfId="7414" priority="1006">
      <formula>ISERROR(W68)</formula>
    </cfRule>
  </conditionalFormatting>
  <conditionalFormatting sqref="N67">
    <cfRule type="containsErrors" dxfId="7413" priority="1004">
      <formula>ISERROR(N67)</formula>
    </cfRule>
  </conditionalFormatting>
  <conditionalFormatting sqref="W67">
    <cfRule type="containsErrors" dxfId="7412" priority="996">
      <formula>ISERROR(W67)</formula>
    </cfRule>
  </conditionalFormatting>
  <conditionalFormatting sqref="Q59">
    <cfRule type="containsErrors" dxfId="7411" priority="969">
      <formula>ISERROR(Q59)</formula>
    </cfRule>
  </conditionalFormatting>
  <conditionalFormatting sqref="S59">
    <cfRule type="containsErrors" dxfId="7410" priority="968">
      <formula>ISERROR(S59)</formula>
    </cfRule>
  </conditionalFormatting>
  <conditionalFormatting sqref="E59">
    <cfRule type="containsErrors" dxfId="7409" priority="967">
      <formula>ISERROR(E59)</formula>
    </cfRule>
  </conditionalFormatting>
  <conditionalFormatting sqref="W59">
    <cfRule type="containsErrors" dxfId="7408" priority="966">
      <formula>ISERROR(W59)</formula>
    </cfRule>
  </conditionalFormatting>
  <conditionalFormatting sqref="B44:B45">
    <cfRule type="containsErrors" dxfId="7407" priority="398">
      <formula>ISERROR(B44)</formula>
    </cfRule>
  </conditionalFormatting>
  <conditionalFormatting sqref="B50">
    <cfRule type="containsErrors" dxfId="7406" priority="396">
      <formula>ISERROR(B50)</formula>
    </cfRule>
  </conditionalFormatting>
  <conditionalFormatting sqref="B38">
    <cfRule type="containsErrors" dxfId="7405" priority="393">
      <formula>ISERROR(B38)</formula>
    </cfRule>
  </conditionalFormatting>
  <conditionalFormatting sqref="B49">
    <cfRule type="containsErrors" dxfId="7404" priority="395">
      <formula>ISERROR(B49)</formula>
    </cfRule>
  </conditionalFormatting>
  <conditionalFormatting sqref="B54">
    <cfRule type="containsErrors" dxfId="7403" priority="394">
      <formula>ISERROR(B54)</formula>
    </cfRule>
  </conditionalFormatting>
  <conditionalFormatting sqref="B63:B64">
    <cfRule type="containsErrors" dxfId="7402" priority="392">
      <formula>ISERROR(B63)</formula>
    </cfRule>
  </conditionalFormatting>
  <conditionalFormatting sqref="B65:B66">
    <cfRule type="containsErrors" dxfId="7401" priority="391">
      <formula>ISERROR(B65)</formula>
    </cfRule>
  </conditionalFormatting>
  <conditionalFormatting sqref="B68">
    <cfRule type="containsErrors" dxfId="7400" priority="390">
      <formula>ISERROR(B68)</formula>
    </cfRule>
  </conditionalFormatting>
  <conditionalFormatting sqref="B67">
    <cfRule type="containsErrors" dxfId="7399" priority="389">
      <formula>ISERROR(B67)</formula>
    </cfRule>
  </conditionalFormatting>
  <conditionalFormatting sqref="B59">
    <cfRule type="containsErrors" dxfId="7398" priority="388">
      <formula>ISERROR(B59)</formula>
    </cfRule>
  </conditionalFormatting>
  <conditionalFormatting sqref="B39:B43 B51:B53 B60:B62 B69:B70">
    <cfRule type="containsErrors" dxfId="7397" priority="408">
      <formula>ISERROR(B39)</formula>
    </cfRule>
  </conditionalFormatting>
  <conditionalFormatting sqref="B7">
    <cfRule type="containsErrors" dxfId="7396" priority="407">
      <formula>ISERROR(B7)</formula>
    </cfRule>
  </conditionalFormatting>
  <conditionalFormatting sqref="B9:B17">
    <cfRule type="containsErrors" dxfId="7395" priority="406">
      <formula>ISERROR(B9)</formula>
    </cfRule>
  </conditionalFormatting>
  <conditionalFormatting sqref="B20:B22">
    <cfRule type="containsErrors" dxfId="7394" priority="404">
      <formula>ISERROR(B20)</formula>
    </cfRule>
  </conditionalFormatting>
  <conditionalFormatting sqref="B18:B19">
    <cfRule type="containsErrors" dxfId="7393" priority="405">
      <formula>ISERROR(B18)</formula>
    </cfRule>
  </conditionalFormatting>
  <conditionalFormatting sqref="B24">
    <cfRule type="containsErrors" dxfId="7392" priority="403">
      <formula>ISERROR(B24)</formula>
    </cfRule>
  </conditionalFormatting>
  <conditionalFormatting sqref="B23">
    <cfRule type="containsErrors" dxfId="7391" priority="402">
      <formula>ISERROR(B23)</formula>
    </cfRule>
  </conditionalFormatting>
  <conditionalFormatting sqref="B33">
    <cfRule type="containsErrors" dxfId="7390" priority="400">
      <formula>ISERROR(B33)</formula>
    </cfRule>
  </conditionalFormatting>
  <conditionalFormatting sqref="B8">
    <cfRule type="containsErrors" dxfId="7389" priority="399">
      <formula>ISERROR(B8)</formula>
    </cfRule>
  </conditionalFormatting>
  <conditionalFormatting sqref="B46:B47">
    <cfRule type="containsErrors" dxfId="7388" priority="397">
      <formula>ISERROR(B46)</formula>
    </cfRule>
  </conditionalFormatting>
  <conditionalFormatting sqref="B37">
    <cfRule type="containsErrors" dxfId="7387" priority="347">
      <formula>ISERROR(B37)</formula>
    </cfRule>
  </conditionalFormatting>
  <conditionalFormatting sqref="B58">
    <cfRule type="containsErrors" dxfId="7386" priority="346">
      <formula>ISERROR(B58)</formula>
    </cfRule>
  </conditionalFormatting>
  <conditionalFormatting sqref="G44:G45">
    <cfRule type="containsErrors" dxfId="7385" priority="327">
      <formula>ISERROR(G44)</formula>
    </cfRule>
  </conditionalFormatting>
  <conditionalFormatting sqref="C54 E54:G54 I54:K54">
    <cfRule type="containsErrors" dxfId="7384" priority="338">
      <formula>ISERROR(C54)</formula>
    </cfRule>
  </conditionalFormatting>
  <conditionalFormatting sqref="G9:G17">
    <cfRule type="containsErrors" dxfId="7383" priority="336">
      <formula>ISERROR(G9)</formula>
    </cfRule>
  </conditionalFormatting>
  <conditionalFormatting sqref="G18:G19">
    <cfRule type="containsErrors" dxfId="7382" priority="335">
      <formula>ISERROR(G18)</formula>
    </cfRule>
  </conditionalFormatting>
  <conditionalFormatting sqref="G20:G22">
    <cfRule type="containsErrors" dxfId="7381" priority="334">
      <formula>ISERROR(G20)</formula>
    </cfRule>
  </conditionalFormatting>
  <conditionalFormatting sqref="G24">
    <cfRule type="containsErrors" dxfId="7380" priority="333">
      <formula>ISERROR(G24)</formula>
    </cfRule>
  </conditionalFormatting>
  <conditionalFormatting sqref="G23">
    <cfRule type="containsErrors" dxfId="7379" priority="332">
      <formula>ISERROR(G23)</formula>
    </cfRule>
  </conditionalFormatting>
  <conditionalFormatting sqref="G33">
    <cfRule type="containsErrors" dxfId="7378" priority="330">
      <formula>ISERROR(G33)</formula>
    </cfRule>
  </conditionalFormatting>
  <conditionalFormatting sqref="G8">
    <cfRule type="containsErrors" dxfId="7377" priority="329">
      <formula>ISERROR(G8)</formula>
    </cfRule>
  </conditionalFormatting>
  <conditionalFormatting sqref="G39:G43 G51:G53">
    <cfRule type="containsErrors" dxfId="7376" priority="328">
      <formula>ISERROR(G39)</formula>
    </cfRule>
  </conditionalFormatting>
  <conditionalFormatting sqref="G46:G47">
    <cfRule type="containsErrors" dxfId="7375" priority="326">
      <formula>ISERROR(G46)</formula>
    </cfRule>
  </conditionalFormatting>
  <conditionalFormatting sqref="G50">
    <cfRule type="containsErrors" dxfId="7374" priority="325">
      <formula>ISERROR(G50)</formula>
    </cfRule>
  </conditionalFormatting>
  <conditionalFormatting sqref="G54">
    <cfRule type="containsErrors" dxfId="7373" priority="323">
      <formula>ISERROR(G54)</formula>
    </cfRule>
  </conditionalFormatting>
  <conditionalFormatting sqref="G38">
    <cfRule type="containsErrors" dxfId="7372" priority="322">
      <formula>ISERROR(G38)</formula>
    </cfRule>
  </conditionalFormatting>
  <conditionalFormatting sqref="G60:G62 G69:G70">
    <cfRule type="containsErrors" dxfId="7371" priority="320">
      <formula>ISERROR(G60)</formula>
    </cfRule>
  </conditionalFormatting>
  <conditionalFormatting sqref="G67">
    <cfRule type="containsErrors" dxfId="7370" priority="316">
      <formula>ISERROR(G67)</formula>
    </cfRule>
  </conditionalFormatting>
  <conditionalFormatting sqref="G63:G64">
    <cfRule type="containsErrors" dxfId="7369" priority="319">
      <formula>ISERROR(G63)</formula>
    </cfRule>
  </conditionalFormatting>
  <conditionalFormatting sqref="G65:G66">
    <cfRule type="containsErrors" dxfId="7368" priority="318">
      <formula>ISERROR(G65)</formula>
    </cfRule>
  </conditionalFormatting>
  <conditionalFormatting sqref="G68">
    <cfRule type="containsErrors" dxfId="7367" priority="317">
      <formula>ISERROR(G68)</formula>
    </cfRule>
  </conditionalFormatting>
  <conditionalFormatting sqref="G59">
    <cfRule type="containsErrors" dxfId="7366" priority="315">
      <formula>ISERROR(G59)</formula>
    </cfRule>
  </conditionalFormatting>
  <conditionalFormatting sqref="Q29:Q31">
    <cfRule type="containsErrors" dxfId="7365" priority="307">
      <formula>ISERROR(Q29)</formula>
    </cfRule>
  </conditionalFormatting>
  <conditionalFormatting sqref="O55">
    <cfRule type="containsErrors" dxfId="7364" priority="298">
      <formula>ISERROR(O55)</formula>
    </cfRule>
  </conditionalFormatting>
  <conditionalFormatting sqref="N55">
    <cfRule type="containsErrors" dxfId="7363" priority="297">
      <formula>ISERROR(N55)</formula>
    </cfRule>
  </conditionalFormatting>
  <conditionalFormatting sqref="T55">
    <cfRule type="containsErrors" dxfId="7362" priority="296">
      <formula>ISERROR(T55)</formula>
    </cfRule>
  </conditionalFormatting>
  <conditionalFormatting sqref="S55">
    <cfRule type="containsErrors" dxfId="7361" priority="295">
      <formula>ISERROR(S55)</formula>
    </cfRule>
  </conditionalFormatting>
  <conditionalFormatting sqref="G49">
    <cfRule type="containsErrors" dxfId="7360" priority="270">
      <formula>ISERROR(G49)</formula>
    </cfRule>
  </conditionalFormatting>
  <conditionalFormatting sqref="S49">
    <cfRule type="containsErrors" dxfId="7359" priority="268">
      <formula>ISERROR(S49)</formula>
    </cfRule>
  </conditionalFormatting>
  <conditionalFormatting sqref="N49">
    <cfRule type="containsErrors" dxfId="7358" priority="267">
      <formula>ISERROR(N49)</formula>
    </cfRule>
  </conditionalFormatting>
  <conditionalFormatting sqref="S51">
    <cfRule type="containsErrors" dxfId="7357" priority="266">
      <formula>ISERROR(S51)</formula>
    </cfRule>
  </conditionalFormatting>
  <conditionalFormatting sqref="C31 E31:G31 I31:K31">
    <cfRule type="containsErrors" dxfId="7356" priority="254">
      <formula>ISERROR(C31)</formula>
    </cfRule>
  </conditionalFormatting>
  <conditionalFormatting sqref="L7 N7">
    <cfRule type="containsErrors" dxfId="7355" priority="253">
      <formula>ISERROR(L7)</formula>
    </cfRule>
  </conditionalFormatting>
  <conditionalFormatting sqref="C7 E7:G7 I7:K7">
    <cfRule type="containsErrors" dxfId="7354" priority="251">
      <formula>ISERROR(C7)</formula>
    </cfRule>
  </conditionalFormatting>
  <conditionalFormatting sqref="N48">
    <cfRule type="containsErrors" dxfId="7353" priority="223">
      <formula>ISERROR(N48)</formula>
    </cfRule>
  </conditionalFormatting>
  <conditionalFormatting sqref="L37">
    <cfRule type="containsErrors" dxfId="7352" priority="233">
      <formula>ISERROR(L37)</formula>
    </cfRule>
  </conditionalFormatting>
  <conditionalFormatting sqref="L58">
    <cfRule type="containsErrors" dxfId="7351" priority="229">
      <formula>ISERROR(L58)</formula>
    </cfRule>
  </conditionalFormatting>
  <conditionalFormatting sqref="C48 E48:G48 I48:K48">
    <cfRule type="containsErrors" dxfId="7350" priority="224">
      <formula>ISERROR(C48)</formula>
    </cfRule>
  </conditionalFormatting>
  <conditionalFormatting sqref="F24:G24">
    <cfRule type="containsErrors" dxfId="7349" priority="205">
      <formula>ISERROR(F24)</formula>
    </cfRule>
  </conditionalFormatting>
  <conditionalFormatting sqref="F8:G8">
    <cfRule type="containsErrors" dxfId="7348" priority="202">
      <formula>ISERROR(F8)</formula>
    </cfRule>
  </conditionalFormatting>
  <conditionalFormatting sqref="G48">
    <cfRule type="containsErrors" dxfId="7347" priority="214">
      <formula>ISERROR(G48)</formula>
    </cfRule>
  </conditionalFormatting>
  <conditionalFormatting sqref="L48">
    <cfRule type="containsErrors" dxfId="7346" priority="222">
      <formula>ISERROR(L48)</formula>
    </cfRule>
  </conditionalFormatting>
  <conditionalFormatting sqref="Q48">
    <cfRule type="containsErrors" dxfId="7345" priority="219">
      <formula>ISERROR(Q48)</formula>
    </cfRule>
  </conditionalFormatting>
  <conditionalFormatting sqref="S48">
    <cfRule type="containsErrors" dxfId="7344" priority="218">
      <formula>ISERROR(S48)</formula>
    </cfRule>
  </conditionalFormatting>
  <conditionalFormatting sqref="E48">
    <cfRule type="containsErrors" dxfId="7343" priority="217">
      <formula>ISERROR(E48)</formula>
    </cfRule>
  </conditionalFormatting>
  <conditionalFormatting sqref="W48">
    <cfRule type="containsErrors" dxfId="7342" priority="216">
      <formula>ISERROR(W48)</formula>
    </cfRule>
  </conditionalFormatting>
  <conditionalFormatting sqref="B48">
    <cfRule type="containsErrors" dxfId="7341" priority="215">
      <formula>ISERROR(B48)</formula>
    </cfRule>
  </conditionalFormatting>
  <conditionalFormatting sqref="P55">
    <cfRule type="containsErrors" dxfId="7340" priority="213">
      <formula>ISERROR(P55)</formula>
    </cfRule>
  </conditionalFormatting>
  <conditionalFormatting sqref="U55">
    <cfRule type="containsErrors" dxfId="7339" priority="212">
      <formula>ISERROR(U55)</formula>
    </cfRule>
  </conditionalFormatting>
  <conditionalFormatting sqref="S7">
    <cfRule type="containsErrors" dxfId="7338" priority="210">
      <formula>ISERROR(S7)</formula>
    </cfRule>
  </conditionalFormatting>
  <conditionalFormatting sqref="F48:G48">
    <cfRule type="containsErrors" dxfId="7337" priority="188">
      <formula>ISERROR(F48)</formula>
    </cfRule>
  </conditionalFormatting>
  <conditionalFormatting sqref="F25:G32">
    <cfRule type="containsErrors" dxfId="7336" priority="209">
      <formula>ISERROR(F25)</formula>
    </cfRule>
  </conditionalFormatting>
  <conditionalFormatting sqref="F44:G45">
    <cfRule type="containsErrors" dxfId="7335" priority="200">
      <formula>ISERROR(F44)</formula>
    </cfRule>
  </conditionalFormatting>
  <conditionalFormatting sqref="F9:G17">
    <cfRule type="containsErrors" dxfId="7334" priority="208">
      <formula>ISERROR(F9)</formula>
    </cfRule>
  </conditionalFormatting>
  <conditionalFormatting sqref="F18:G19">
    <cfRule type="containsErrors" dxfId="7333" priority="207">
      <formula>ISERROR(F18)</formula>
    </cfRule>
  </conditionalFormatting>
  <conditionalFormatting sqref="F20:G22">
    <cfRule type="containsErrors" dxfId="7332" priority="206">
      <formula>ISERROR(F20)</formula>
    </cfRule>
  </conditionalFormatting>
  <conditionalFormatting sqref="C37 E37:G37 I37:K37">
    <cfRule type="containsErrors" dxfId="7331" priority="181">
      <formula>ISERROR(C37)</formula>
    </cfRule>
  </conditionalFormatting>
  <conditionalFormatting sqref="F23:G23">
    <cfRule type="containsErrors" dxfId="7330" priority="204">
      <formula>ISERROR(F23)</formula>
    </cfRule>
  </conditionalFormatting>
  <conditionalFormatting sqref="F33:G33">
    <cfRule type="containsErrors" dxfId="7329" priority="203">
      <formula>ISERROR(F33)</formula>
    </cfRule>
  </conditionalFormatting>
  <conditionalFormatting sqref="D39:D43 D51:D53 D60:D62 D69:D70">
    <cfRule type="containsErrors" dxfId="7328" priority="178">
      <formula>ISERROR(D39)</formula>
    </cfRule>
  </conditionalFormatting>
  <conditionalFormatting sqref="F39:G43 F51:G53">
    <cfRule type="containsErrors" dxfId="7327" priority="201">
      <formula>ISERROR(F39)</formula>
    </cfRule>
  </conditionalFormatting>
  <conditionalFormatting sqref="F46:G47">
    <cfRule type="containsErrors" dxfId="7326" priority="199">
      <formula>ISERROR(F46)</formula>
    </cfRule>
  </conditionalFormatting>
  <conditionalFormatting sqref="F50:G50">
    <cfRule type="containsErrors" dxfId="7325" priority="198">
      <formula>ISERROR(F50)</formula>
    </cfRule>
  </conditionalFormatting>
  <conditionalFormatting sqref="F54:G54">
    <cfRule type="containsErrors" dxfId="7324" priority="197">
      <formula>ISERROR(F54)</formula>
    </cfRule>
  </conditionalFormatting>
  <conditionalFormatting sqref="F38:G38">
    <cfRule type="containsErrors" dxfId="7323" priority="196">
      <formula>ISERROR(F38)</formula>
    </cfRule>
  </conditionalFormatting>
  <conditionalFormatting sqref="F60:G62 F69:G70">
    <cfRule type="containsErrors" dxfId="7322" priority="195">
      <formula>ISERROR(F60)</formula>
    </cfRule>
  </conditionalFormatting>
  <conditionalFormatting sqref="F67:G67">
    <cfRule type="containsErrors" dxfId="7321" priority="191">
      <formula>ISERROR(F67)</formula>
    </cfRule>
  </conditionalFormatting>
  <conditionalFormatting sqref="F63:G64">
    <cfRule type="containsErrors" dxfId="7320" priority="194">
      <formula>ISERROR(F63)</formula>
    </cfRule>
  </conditionalFormatting>
  <conditionalFormatting sqref="F65:G66">
    <cfRule type="containsErrors" dxfId="7319" priority="193">
      <formula>ISERROR(F65)</formula>
    </cfRule>
  </conditionalFormatting>
  <conditionalFormatting sqref="F68:G68">
    <cfRule type="containsErrors" dxfId="7318" priority="192">
      <formula>ISERROR(F68)</formula>
    </cfRule>
  </conditionalFormatting>
  <conditionalFormatting sqref="F59:G59">
    <cfRule type="containsErrors" dxfId="7317" priority="190">
      <formula>ISERROR(F59)</formula>
    </cfRule>
  </conditionalFormatting>
  <conditionalFormatting sqref="F49:G49">
    <cfRule type="containsErrors" dxfId="7316" priority="189">
      <formula>ISERROR(F49)</formula>
    </cfRule>
  </conditionalFormatting>
  <conditionalFormatting sqref="S58">
    <cfRule type="containsErrors" dxfId="7315" priority="182">
      <formula>ISERROR(S58)</formula>
    </cfRule>
  </conditionalFormatting>
  <conditionalFormatting sqref="Q37">
    <cfRule type="containsErrors" dxfId="7314" priority="187">
      <formula>ISERROR(Q37)</formula>
    </cfRule>
  </conditionalFormatting>
  <conditionalFormatting sqref="N37">
    <cfRule type="containsErrors" dxfId="7313" priority="186">
      <formula>ISERROR(N37)</formula>
    </cfRule>
  </conditionalFormatting>
  <conditionalFormatting sqref="S37">
    <cfRule type="containsErrors" dxfId="7312" priority="185">
      <formula>ISERROR(S37)</formula>
    </cfRule>
  </conditionalFormatting>
  <conditionalFormatting sqref="Q58">
    <cfRule type="containsErrors" dxfId="7311" priority="184">
      <formula>ISERROR(Q58)</formula>
    </cfRule>
  </conditionalFormatting>
  <conditionalFormatting sqref="N58">
    <cfRule type="containsErrors" dxfId="7310" priority="183">
      <formula>ISERROR(N58)</formula>
    </cfRule>
  </conditionalFormatting>
  <conditionalFormatting sqref="V39:V43 V51:V53 V60:V62 V69:V70 V25:V28 V7">
    <cfRule type="containsErrors" dxfId="7309" priority="131">
      <formula>ISERROR(V7)</formula>
    </cfRule>
  </conditionalFormatting>
  <conditionalFormatting sqref="C58 E58:G58 I58:K58">
    <cfRule type="containsErrors" dxfId="7308" priority="180">
      <formula>ISERROR(C58)</formula>
    </cfRule>
  </conditionalFormatting>
  <conditionalFormatting sqref="D25:D32">
    <cfRule type="containsErrors" dxfId="7307" priority="179">
      <formula>ISERROR(D25)</formula>
    </cfRule>
  </conditionalFormatting>
  <conditionalFormatting sqref="D44:D45">
    <cfRule type="containsErrors" dxfId="7306" priority="169">
      <formula>ISERROR(D44)</formula>
    </cfRule>
  </conditionalFormatting>
  <conditionalFormatting sqref="D50">
    <cfRule type="containsErrors" dxfId="7305" priority="167">
      <formula>ISERROR(D50)</formula>
    </cfRule>
  </conditionalFormatting>
  <conditionalFormatting sqref="D38">
    <cfRule type="containsErrors" dxfId="7304" priority="164">
      <formula>ISERROR(D38)</formula>
    </cfRule>
  </conditionalFormatting>
  <conditionalFormatting sqref="D49">
    <cfRule type="containsErrors" dxfId="7303" priority="166">
      <formula>ISERROR(D49)</formula>
    </cfRule>
  </conditionalFormatting>
  <conditionalFormatting sqref="D54">
    <cfRule type="containsErrors" dxfId="7302" priority="165">
      <formula>ISERROR(D54)</formula>
    </cfRule>
  </conditionalFormatting>
  <conditionalFormatting sqref="D63:D64">
    <cfRule type="containsErrors" dxfId="7301" priority="163">
      <formula>ISERROR(D63)</formula>
    </cfRule>
  </conditionalFormatting>
  <conditionalFormatting sqref="D65:D66">
    <cfRule type="containsErrors" dxfId="7300" priority="162">
      <formula>ISERROR(D65)</formula>
    </cfRule>
  </conditionalFormatting>
  <conditionalFormatting sqref="D68">
    <cfRule type="containsErrors" dxfId="7299" priority="161">
      <formula>ISERROR(D68)</formula>
    </cfRule>
  </conditionalFormatting>
  <conditionalFormatting sqref="D67">
    <cfRule type="containsErrors" dxfId="7298" priority="160">
      <formula>ISERROR(D67)</formula>
    </cfRule>
  </conditionalFormatting>
  <conditionalFormatting sqref="D59">
    <cfRule type="containsErrors" dxfId="7297" priority="159">
      <formula>ISERROR(D59)</formula>
    </cfRule>
  </conditionalFormatting>
  <conditionalFormatting sqref="D7">
    <cfRule type="containsErrors" dxfId="7296" priority="177">
      <formula>ISERROR(D7)</formula>
    </cfRule>
  </conditionalFormatting>
  <conditionalFormatting sqref="D9:D17">
    <cfRule type="containsErrors" dxfId="7295" priority="176">
      <formula>ISERROR(D9)</formula>
    </cfRule>
  </conditionalFormatting>
  <conditionalFormatting sqref="D20:D22">
    <cfRule type="containsErrors" dxfId="7294" priority="174">
      <formula>ISERROR(D20)</formula>
    </cfRule>
  </conditionalFormatting>
  <conditionalFormatting sqref="D18:D19">
    <cfRule type="containsErrors" dxfId="7293" priority="175">
      <formula>ISERROR(D18)</formula>
    </cfRule>
  </conditionalFormatting>
  <conditionalFormatting sqref="D24">
    <cfRule type="containsErrors" dxfId="7292" priority="173">
      <formula>ISERROR(D24)</formula>
    </cfRule>
  </conditionalFormatting>
  <conditionalFormatting sqref="D23">
    <cfRule type="containsErrors" dxfId="7291" priority="172">
      <formula>ISERROR(D23)</formula>
    </cfRule>
  </conditionalFormatting>
  <conditionalFormatting sqref="D33">
    <cfRule type="containsErrors" dxfId="7290" priority="171">
      <formula>ISERROR(D33)</formula>
    </cfRule>
  </conditionalFormatting>
  <conditionalFormatting sqref="D8">
    <cfRule type="containsErrors" dxfId="7289" priority="170">
      <formula>ISERROR(D8)</formula>
    </cfRule>
  </conditionalFormatting>
  <conditionalFormatting sqref="D46:D47">
    <cfRule type="containsErrors" dxfId="7288" priority="168">
      <formula>ISERROR(D46)</formula>
    </cfRule>
  </conditionalFormatting>
  <conditionalFormatting sqref="D37">
    <cfRule type="containsErrors" dxfId="7287" priority="158">
      <formula>ISERROR(D37)</formula>
    </cfRule>
  </conditionalFormatting>
  <conditionalFormatting sqref="D58">
    <cfRule type="containsErrors" dxfId="7286" priority="157">
      <formula>ISERROR(D58)</formula>
    </cfRule>
  </conditionalFormatting>
  <conditionalFormatting sqref="D48">
    <cfRule type="containsErrors" dxfId="7285" priority="156">
      <formula>ISERROR(D48)</formula>
    </cfRule>
  </conditionalFormatting>
  <conditionalFormatting sqref="H25:H32">
    <cfRule type="containsErrors" dxfId="7284" priority="155">
      <formula>ISERROR(H25)</formula>
    </cfRule>
  </conditionalFormatting>
  <conditionalFormatting sqref="H44:H45">
    <cfRule type="containsErrors" dxfId="7283" priority="145">
      <formula>ISERROR(H44)</formula>
    </cfRule>
  </conditionalFormatting>
  <conditionalFormatting sqref="H50">
    <cfRule type="containsErrors" dxfId="7282" priority="143">
      <formula>ISERROR(H50)</formula>
    </cfRule>
  </conditionalFormatting>
  <conditionalFormatting sqref="H38">
    <cfRule type="containsErrors" dxfId="7281" priority="140">
      <formula>ISERROR(H38)</formula>
    </cfRule>
  </conditionalFormatting>
  <conditionalFormatting sqref="H49">
    <cfRule type="containsErrors" dxfId="7280" priority="142">
      <formula>ISERROR(H49)</formula>
    </cfRule>
  </conditionalFormatting>
  <conditionalFormatting sqref="H54">
    <cfRule type="containsErrors" dxfId="7279" priority="141">
      <formula>ISERROR(H54)</formula>
    </cfRule>
  </conditionalFormatting>
  <conditionalFormatting sqref="H63:H64">
    <cfRule type="containsErrors" dxfId="7278" priority="139">
      <formula>ISERROR(H63)</formula>
    </cfRule>
  </conditionalFormatting>
  <conditionalFormatting sqref="H65:H66">
    <cfRule type="containsErrors" dxfId="7277" priority="138">
      <formula>ISERROR(H65)</formula>
    </cfRule>
  </conditionalFormatting>
  <conditionalFormatting sqref="H68">
    <cfRule type="containsErrors" dxfId="7276" priority="137">
      <formula>ISERROR(H68)</formula>
    </cfRule>
  </conditionalFormatting>
  <conditionalFormatting sqref="H67">
    <cfRule type="containsErrors" dxfId="7275" priority="136">
      <formula>ISERROR(H67)</formula>
    </cfRule>
  </conditionalFormatting>
  <conditionalFormatting sqref="H59">
    <cfRule type="containsErrors" dxfId="7274" priority="135">
      <formula>ISERROR(H59)</formula>
    </cfRule>
  </conditionalFormatting>
  <conditionalFormatting sqref="H39:H43 H51:H53 H60:H62 H69:H70">
    <cfRule type="containsErrors" dxfId="7273" priority="154">
      <formula>ISERROR(H39)</formula>
    </cfRule>
  </conditionalFormatting>
  <conditionalFormatting sqref="H7">
    <cfRule type="containsErrors" dxfId="7272" priority="153">
      <formula>ISERROR(H7)</formula>
    </cfRule>
  </conditionalFormatting>
  <conditionalFormatting sqref="H9:H17">
    <cfRule type="containsErrors" dxfId="7271" priority="152">
      <formula>ISERROR(H9)</formula>
    </cfRule>
  </conditionalFormatting>
  <conditionalFormatting sqref="H20:H22">
    <cfRule type="containsErrors" dxfId="7270" priority="150">
      <formula>ISERROR(H20)</formula>
    </cfRule>
  </conditionalFormatting>
  <conditionalFormatting sqref="H18:H19">
    <cfRule type="containsErrors" dxfId="7269" priority="151">
      <formula>ISERROR(H18)</formula>
    </cfRule>
  </conditionalFormatting>
  <conditionalFormatting sqref="H24">
    <cfRule type="containsErrors" dxfId="7268" priority="149">
      <formula>ISERROR(H24)</formula>
    </cfRule>
  </conditionalFormatting>
  <conditionalFormatting sqref="H23">
    <cfRule type="containsErrors" dxfId="7267" priority="148">
      <formula>ISERROR(H23)</formula>
    </cfRule>
  </conditionalFormatting>
  <conditionalFormatting sqref="H33">
    <cfRule type="containsErrors" dxfId="7266" priority="147">
      <formula>ISERROR(H33)</formula>
    </cfRule>
  </conditionalFormatting>
  <conditionalFormatting sqref="H8">
    <cfRule type="containsErrors" dxfId="7265" priority="146">
      <formula>ISERROR(H8)</formula>
    </cfRule>
  </conditionalFormatting>
  <conditionalFormatting sqref="H46:H47">
    <cfRule type="containsErrors" dxfId="7264" priority="144">
      <formula>ISERROR(H46)</formula>
    </cfRule>
  </conditionalFormatting>
  <conditionalFormatting sqref="H37">
    <cfRule type="containsErrors" dxfId="7263" priority="134">
      <formula>ISERROR(H37)</formula>
    </cfRule>
  </conditionalFormatting>
  <conditionalFormatting sqref="H58">
    <cfRule type="containsErrors" dxfId="7262" priority="133">
      <formula>ISERROR(H58)</formula>
    </cfRule>
  </conditionalFormatting>
  <conditionalFormatting sqref="H48">
    <cfRule type="containsErrors" dxfId="7261" priority="132">
      <formula>ISERROR(H48)</formula>
    </cfRule>
  </conditionalFormatting>
  <conditionalFormatting sqref="V18:V19">
    <cfRule type="containsErrors" dxfId="7260" priority="129">
      <formula>ISERROR(V18)</formula>
    </cfRule>
  </conditionalFormatting>
  <conditionalFormatting sqref="V67">
    <cfRule type="containsErrors" dxfId="7259" priority="100">
      <formula>ISERROR(V67)</formula>
    </cfRule>
  </conditionalFormatting>
  <conditionalFormatting sqref="V9:V17">
    <cfRule type="containsErrors" dxfId="7258" priority="130">
      <formula>ISERROR(V9)</formula>
    </cfRule>
  </conditionalFormatting>
  <conditionalFormatting sqref="V20:V22">
    <cfRule type="containsErrors" dxfId="7257" priority="126">
      <formula>ISERROR(V20)</formula>
    </cfRule>
  </conditionalFormatting>
  <conditionalFormatting sqref="V24">
    <cfRule type="containsErrors" dxfId="7256" priority="124">
      <formula>ISERROR(V24)</formula>
    </cfRule>
  </conditionalFormatting>
  <conditionalFormatting sqref="V23">
    <cfRule type="containsErrors" dxfId="7255" priority="122">
      <formula>ISERROR(V23)</formula>
    </cfRule>
  </conditionalFormatting>
  <conditionalFormatting sqref="V32">
    <cfRule type="containsErrors" dxfId="7254" priority="120">
      <formula>ISERROR(V32)</formula>
    </cfRule>
  </conditionalFormatting>
  <conditionalFormatting sqref="V33">
    <cfRule type="containsErrors" dxfId="7253" priority="119">
      <formula>ISERROR(V33)</formula>
    </cfRule>
  </conditionalFormatting>
  <conditionalFormatting sqref="V8">
    <cfRule type="containsErrors" dxfId="7252" priority="118">
      <formula>ISERROR(V8)</formula>
    </cfRule>
  </conditionalFormatting>
  <conditionalFormatting sqref="V44:V45">
    <cfRule type="containsErrors" dxfId="7251" priority="116">
      <formula>ISERROR(V44)</formula>
    </cfRule>
  </conditionalFormatting>
  <conditionalFormatting sqref="V46:V47">
    <cfRule type="containsErrors" dxfId="7250" priority="114">
      <formula>ISERROR(V46)</formula>
    </cfRule>
  </conditionalFormatting>
  <conditionalFormatting sqref="V50">
    <cfRule type="containsErrors" dxfId="7249" priority="112">
      <formula>ISERROR(V50)</formula>
    </cfRule>
  </conditionalFormatting>
  <conditionalFormatting sqref="V49">
    <cfRule type="containsErrors" dxfId="7248" priority="110">
      <formula>ISERROR(V49)</formula>
    </cfRule>
  </conditionalFormatting>
  <conditionalFormatting sqref="V54">
    <cfRule type="containsErrors" dxfId="7247" priority="109">
      <formula>ISERROR(V54)</formula>
    </cfRule>
  </conditionalFormatting>
  <conditionalFormatting sqref="V38">
    <cfRule type="containsErrors" dxfId="7246" priority="108">
      <formula>ISERROR(V38)</formula>
    </cfRule>
  </conditionalFormatting>
  <conditionalFormatting sqref="V63:V64">
    <cfRule type="containsErrors" dxfId="7245" priority="106">
      <formula>ISERROR(V63)</formula>
    </cfRule>
  </conditionalFormatting>
  <conditionalFormatting sqref="V65:V66">
    <cfRule type="containsErrors" dxfId="7244" priority="104">
      <formula>ISERROR(V65)</formula>
    </cfRule>
  </conditionalFormatting>
  <conditionalFormatting sqref="V68">
    <cfRule type="containsErrors" dxfId="7243" priority="102">
      <formula>ISERROR(V68)</formula>
    </cfRule>
  </conditionalFormatting>
  <conditionalFormatting sqref="V59">
    <cfRule type="containsErrors" dxfId="7242" priority="98">
      <formula>ISERROR(V59)</formula>
    </cfRule>
  </conditionalFormatting>
  <conditionalFormatting sqref="V29:V31">
    <cfRule type="containsErrors" dxfId="7241" priority="96">
      <formula>ISERROR(V29)</formula>
    </cfRule>
  </conditionalFormatting>
  <conditionalFormatting sqref="V48">
    <cfRule type="containsErrors" dxfId="7240" priority="91">
      <formula>ISERROR(V48)</formula>
    </cfRule>
  </conditionalFormatting>
  <conditionalFormatting sqref="V37">
    <cfRule type="containsErrors" dxfId="7239" priority="87">
      <formula>ISERROR(V37)</formula>
    </cfRule>
  </conditionalFormatting>
  <conditionalFormatting sqref="V58">
    <cfRule type="containsErrors" dxfId="7238"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2022-11-08T12:54:57Z</dcterms:modified>
</cp:coreProperties>
</file>